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 codeName="{C026B480-071E-DA80-A48C-D3F380F32C35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oshimi.takano\Downloads\"/>
    </mc:Choice>
  </mc:AlternateContent>
  <xr:revisionPtr revIDLastSave="0" documentId="13_ncr:1_{1DCC1066-5182-4934-AB2B-CDCF1041351A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注意" sheetId="9" r:id="rId1"/>
    <sheet name="【入力例】" sheetId="6" r:id="rId2"/>
    <sheet name="入力帳票" sheetId="3" r:id="rId3"/>
    <sheet name="出力帳票" sheetId="8" r:id="rId4"/>
  </sheets>
  <definedNames>
    <definedName name="_xlnm.Print_Area" localSheetId="1">【入力例】!$A$1:$H$35</definedName>
    <definedName name="_xlnm.Print_Area" localSheetId="3">出力帳票!$A$1:$H$105</definedName>
    <definedName name="_xlnm.Print_Area" localSheetId="2">入力帳票!$A$1:$H$85</definedName>
    <definedName name="_xlnm.Print_Titles" localSheetId="1">【入力例】!$1:$10</definedName>
    <definedName name="_xlnm.Print_Titles" localSheetId="2">入力帳票!$1:$10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8" l="1"/>
  <c r="B4" i="8"/>
  <c r="F4" i="8"/>
  <c r="F8" i="3" l="1"/>
  <c r="E70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81" i="8"/>
  <c r="E12" i="8"/>
  <c r="F78" i="8" l="1"/>
  <c r="D11" i="8"/>
  <c r="G1" i="8"/>
  <c r="G71" i="8" s="1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G36" i="8" l="1"/>
  <c r="F39" i="8" l="1"/>
  <c r="F74" i="8"/>
  <c r="B74" i="8"/>
  <c r="B39" i="8"/>
  <c r="I1" i="8"/>
  <c r="B105" i="8" l="1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F82" i="8"/>
  <c r="G82" i="8"/>
  <c r="H82" i="8"/>
  <c r="F83" i="8"/>
  <c r="G83" i="8"/>
  <c r="H83" i="8"/>
  <c r="F84" i="8"/>
  <c r="G84" i="8"/>
  <c r="H84" i="8"/>
  <c r="F85" i="8"/>
  <c r="G85" i="8"/>
  <c r="H85" i="8"/>
  <c r="F86" i="8"/>
  <c r="G86" i="8"/>
  <c r="H86" i="8"/>
  <c r="F87" i="8"/>
  <c r="G87" i="8"/>
  <c r="H87" i="8"/>
  <c r="F88" i="8"/>
  <c r="G88" i="8"/>
  <c r="H88" i="8"/>
  <c r="F89" i="8"/>
  <c r="G89" i="8"/>
  <c r="H89" i="8"/>
  <c r="F90" i="8"/>
  <c r="G90" i="8"/>
  <c r="H90" i="8"/>
  <c r="F91" i="8"/>
  <c r="G91" i="8"/>
  <c r="H91" i="8"/>
  <c r="F92" i="8"/>
  <c r="G92" i="8"/>
  <c r="H92" i="8"/>
  <c r="F93" i="8"/>
  <c r="G93" i="8"/>
  <c r="H93" i="8"/>
  <c r="F94" i="8"/>
  <c r="G94" i="8"/>
  <c r="H94" i="8"/>
  <c r="F95" i="8"/>
  <c r="G95" i="8"/>
  <c r="H95" i="8"/>
  <c r="F96" i="8"/>
  <c r="G96" i="8"/>
  <c r="H96" i="8"/>
  <c r="F97" i="8"/>
  <c r="G97" i="8"/>
  <c r="H97" i="8"/>
  <c r="F98" i="8"/>
  <c r="G98" i="8"/>
  <c r="H98" i="8"/>
  <c r="F99" i="8"/>
  <c r="G99" i="8"/>
  <c r="H99" i="8"/>
  <c r="F100" i="8"/>
  <c r="G100" i="8"/>
  <c r="H100" i="8"/>
  <c r="F101" i="8"/>
  <c r="G101" i="8"/>
  <c r="H101" i="8"/>
  <c r="F102" i="8"/>
  <c r="G102" i="8"/>
  <c r="H102" i="8"/>
  <c r="F103" i="8"/>
  <c r="G103" i="8"/>
  <c r="H103" i="8"/>
  <c r="F104" i="8"/>
  <c r="G104" i="8"/>
  <c r="H104" i="8"/>
  <c r="F105" i="8"/>
  <c r="G105" i="8"/>
  <c r="H105" i="8"/>
  <c r="A81" i="8"/>
  <c r="H81" i="8"/>
  <c r="G81" i="8"/>
  <c r="F81" i="8"/>
  <c r="B81" i="8"/>
  <c r="E47" i="8"/>
  <c r="F47" i="8"/>
  <c r="G47" i="8"/>
  <c r="H47" i="8"/>
  <c r="E48" i="8"/>
  <c r="F48" i="8"/>
  <c r="G48" i="8"/>
  <c r="H48" i="8"/>
  <c r="E49" i="8"/>
  <c r="F49" i="8"/>
  <c r="G49" i="8"/>
  <c r="H49" i="8"/>
  <c r="E50" i="8"/>
  <c r="F50" i="8"/>
  <c r="G50" i="8"/>
  <c r="H50" i="8"/>
  <c r="E51" i="8"/>
  <c r="F51" i="8"/>
  <c r="G51" i="8"/>
  <c r="H51" i="8"/>
  <c r="E52" i="8"/>
  <c r="F52" i="8"/>
  <c r="G52" i="8"/>
  <c r="H52" i="8"/>
  <c r="E53" i="8"/>
  <c r="F53" i="8"/>
  <c r="G53" i="8"/>
  <c r="H53" i="8"/>
  <c r="E54" i="8"/>
  <c r="F54" i="8"/>
  <c r="G54" i="8"/>
  <c r="H54" i="8"/>
  <c r="E55" i="8"/>
  <c r="F55" i="8"/>
  <c r="G55" i="8"/>
  <c r="H55" i="8"/>
  <c r="E56" i="8"/>
  <c r="F56" i="8"/>
  <c r="G56" i="8"/>
  <c r="H56" i="8"/>
  <c r="E57" i="8"/>
  <c r="F57" i="8"/>
  <c r="G57" i="8"/>
  <c r="H57" i="8"/>
  <c r="E58" i="8"/>
  <c r="F58" i="8"/>
  <c r="G58" i="8"/>
  <c r="H58" i="8"/>
  <c r="E59" i="8"/>
  <c r="F59" i="8"/>
  <c r="G59" i="8"/>
  <c r="H59" i="8"/>
  <c r="E60" i="8"/>
  <c r="F60" i="8"/>
  <c r="G60" i="8"/>
  <c r="H60" i="8"/>
  <c r="E61" i="8"/>
  <c r="F61" i="8"/>
  <c r="G61" i="8"/>
  <c r="H61" i="8"/>
  <c r="E62" i="8"/>
  <c r="F62" i="8"/>
  <c r="G62" i="8"/>
  <c r="H62" i="8"/>
  <c r="E63" i="8"/>
  <c r="F63" i="8"/>
  <c r="G63" i="8"/>
  <c r="H63" i="8"/>
  <c r="E64" i="8"/>
  <c r="F64" i="8"/>
  <c r="G64" i="8"/>
  <c r="H64" i="8"/>
  <c r="E65" i="8"/>
  <c r="F65" i="8"/>
  <c r="G65" i="8"/>
  <c r="H65" i="8"/>
  <c r="E66" i="8"/>
  <c r="F66" i="8"/>
  <c r="G66" i="8"/>
  <c r="H66" i="8"/>
  <c r="E67" i="8"/>
  <c r="F67" i="8"/>
  <c r="G67" i="8"/>
  <c r="H67" i="8"/>
  <c r="E68" i="8"/>
  <c r="F68" i="8"/>
  <c r="G68" i="8"/>
  <c r="H68" i="8"/>
  <c r="E69" i="8"/>
  <c r="F69" i="8"/>
  <c r="G69" i="8"/>
  <c r="H69" i="8"/>
  <c r="F70" i="8"/>
  <c r="G70" i="8"/>
  <c r="H70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H46" i="8"/>
  <c r="B46" i="8"/>
  <c r="G46" i="8"/>
  <c r="F46" i="8"/>
  <c r="E46" i="8"/>
  <c r="A46" i="8"/>
  <c r="F12" i="8"/>
  <c r="G12" i="8"/>
  <c r="H12" i="8"/>
  <c r="E13" i="8"/>
  <c r="F13" i="8"/>
  <c r="G13" i="8"/>
  <c r="H13" i="8"/>
  <c r="E14" i="8"/>
  <c r="F14" i="8"/>
  <c r="G14" i="8"/>
  <c r="H14" i="8"/>
  <c r="E15" i="8"/>
  <c r="F15" i="8"/>
  <c r="G15" i="8"/>
  <c r="H15" i="8"/>
  <c r="E16" i="8"/>
  <c r="F16" i="8"/>
  <c r="G16" i="8"/>
  <c r="H16" i="8"/>
  <c r="E17" i="8"/>
  <c r="F17" i="8"/>
  <c r="G17" i="8"/>
  <c r="H17" i="8"/>
  <c r="E18" i="8"/>
  <c r="F18" i="8"/>
  <c r="G18" i="8"/>
  <c r="H18" i="8"/>
  <c r="E19" i="8"/>
  <c r="F19" i="8"/>
  <c r="G19" i="8"/>
  <c r="H19" i="8"/>
  <c r="E20" i="8"/>
  <c r="F20" i="8"/>
  <c r="G20" i="8"/>
  <c r="H20" i="8"/>
  <c r="E21" i="8"/>
  <c r="F21" i="8"/>
  <c r="G21" i="8"/>
  <c r="H21" i="8"/>
  <c r="E22" i="8"/>
  <c r="F22" i="8"/>
  <c r="G22" i="8"/>
  <c r="H22" i="8"/>
  <c r="E23" i="8"/>
  <c r="F23" i="8"/>
  <c r="G23" i="8"/>
  <c r="H23" i="8"/>
  <c r="E24" i="8"/>
  <c r="F24" i="8"/>
  <c r="G24" i="8"/>
  <c r="H24" i="8"/>
  <c r="E25" i="8"/>
  <c r="F25" i="8"/>
  <c r="G25" i="8"/>
  <c r="H25" i="8"/>
  <c r="E26" i="8"/>
  <c r="F26" i="8"/>
  <c r="G26" i="8"/>
  <c r="H26" i="8"/>
  <c r="E27" i="8"/>
  <c r="F27" i="8"/>
  <c r="G27" i="8"/>
  <c r="H27" i="8"/>
  <c r="E28" i="8"/>
  <c r="F28" i="8"/>
  <c r="G28" i="8"/>
  <c r="H28" i="8"/>
  <c r="E29" i="8"/>
  <c r="F29" i="8"/>
  <c r="G29" i="8"/>
  <c r="H29" i="8"/>
  <c r="E30" i="8"/>
  <c r="F30" i="8"/>
  <c r="G30" i="8"/>
  <c r="H30" i="8"/>
  <c r="E31" i="8"/>
  <c r="F31" i="8"/>
  <c r="G31" i="8"/>
  <c r="H31" i="8"/>
  <c r="E32" i="8"/>
  <c r="F32" i="8"/>
  <c r="G32" i="8"/>
  <c r="H32" i="8"/>
  <c r="E33" i="8"/>
  <c r="F33" i="8"/>
  <c r="G33" i="8"/>
  <c r="H33" i="8"/>
  <c r="E34" i="8"/>
  <c r="F34" i="8"/>
  <c r="G34" i="8"/>
  <c r="H34" i="8"/>
  <c r="E35" i="8"/>
  <c r="F35" i="8"/>
  <c r="G35" i="8"/>
  <c r="H35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11" i="8"/>
  <c r="H11" i="8"/>
  <c r="F11" i="8"/>
  <c r="G11" i="8"/>
  <c r="E11" i="8"/>
  <c r="B11" i="8"/>
  <c r="F77" i="8"/>
  <c r="F42" i="8"/>
  <c r="F43" i="8" l="1"/>
  <c r="F8" i="8"/>
  <c r="G13" i="6"/>
  <c r="G12" i="6"/>
  <c r="G11" i="6"/>
  <c r="F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G1" authorId="0" shapeId="0" xr:uid="{B3F24DA0-1429-4AF6-9B4B-D3E5EBF3F7F7}">
      <text>
        <r>
          <rPr>
            <b/>
            <sz val="9"/>
            <color indexed="81"/>
            <rFont val="Meiryo UI"/>
            <family val="3"/>
            <charset val="128"/>
          </rPr>
          <t>2019/03/31
と入力して下さい。</t>
        </r>
      </text>
    </comment>
    <comment ref="F7" authorId="0" shapeId="0" xr:uid="{34EEDD9C-45F5-4F78-9A58-B49A11AC599F}">
      <text>
        <r>
          <rPr>
            <b/>
            <sz val="9"/>
            <color indexed="81"/>
            <rFont val="Meiryo UI"/>
            <family val="3"/>
            <charset val="128"/>
          </rPr>
          <t>印刷範囲を１ページから
３ページまで設定できます。</t>
        </r>
      </text>
    </comment>
    <comment ref="E11" authorId="0" shapeId="0" xr:uid="{F64A2784-E70A-474B-B281-89731E8A49FC}">
      <text>
        <r>
          <rPr>
            <b/>
            <sz val="9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　　　　　　　 「３２５．２５６」
　　と入力した通り数値が表示されます。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</author>
  </authors>
  <commentList>
    <comment ref="G1" authorId="0" shapeId="0" xr:uid="{F866C81C-0B88-40BA-8474-63C0C1D5F944}">
      <text>
        <r>
          <rPr>
            <b/>
            <sz val="9"/>
            <color indexed="81"/>
            <rFont val="Meiryo UI"/>
            <family val="3"/>
            <charset val="128"/>
          </rPr>
          <t>2019/03/31
と入力して下さい。</t>
        </r>
      </text>
    </comment>
    <comment ref="E11" authorId="0" shapeId="0" xr:uid="{20EB65A2-1740-454A-8A3E-DFD6BF611A52}">
      <text>
        <r>
          <rPr>
            <b/>
            <sz val="9"/>
            <color indexed="81"/>
            <rFont val="Meiryo UI"/>
            <family val="3"/>
            <charset val="128"/>
          </rPr>
          <t>数量入力について
整数は「１」と表示されます。
小数点がある場合は「１．０１０２５」
　　　　　　　　　　　　 「３２５．２５６」
と入力した通り数値が表示されます。</t>
        </r>
      </text>
    </comment>
  </commentList>
</comments>
</file>

<file path=xl/sharedStrings.xml><?xml version="1.0" encoding="utf-8"?>
<sst xmlns="http://schemas.openxmlformats.org/spreadsheetml/2006/main" count="80" uniqueCount="26">
  <si>
    <t>品名及び工事内容</t>
    <rPh sb="0" eb="2">
      <t>ヒンメイ</t>
    </rPh>
    <rPh sb="2" eb="3">
      <t>オヨ</t>
    </rPh>
    <rPh sb="4" eb="6">
      <t>コウジ</t>
    </rPh>
    <rPh sb="6" eb="8">
      <t>ナイヨウ</t>
    </rPh>
    <phoneticPr fontId="2"/>
  </si>
  <si>
    <t>単位</t>
    <rPh sb="0" eb="2">
      <t>タンイ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</si>
  <si>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</si>
  <si>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</si>
  <si>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</si>
  <si>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コンクリート打設</t>
    <rPh sb="6" eb="8">
      <t>ダセツ</t>
    </rPh>
    <phoneticPr fontId="2"/>
  </si>
  <si>
    <t>セメント</t>
    <phoneticPr fontId="2"/>
  </si>
  <si>
    <t>箇所</t>
    <rPh sb="0" eb="2">
      <t>カショ</t>
    </rPh>
    <phoneticPr fontId="2"/>
  </si>
  <si>
    <t>請 求 内 訳 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phoneticPr fontId="2"/>
  </si>
  <si>
    <t>工事名</t>
    <rPh sb="0" eb="3">
      <t>コウジメイ</t>
    </rPh>
    <phoneticPr fontId="2"/>
  </si>
  <si>
    <t>会社名</t>
    <rPh sb="0" eb="3">
      <t>カイシャメイ</t>
    </rPh>
    <phoneticPr fontId="2"/>
  </si>
  <si>
    <t>備考</t>
    <rPh sb="0" eb="2">
      <t>ビコウ</t>
    </rPh>
    <phoneticPr fontId="2"/>
  </si>
  <si>
    <t>月日</t>
    <rPh sb="0" eb="2">
      <t>ガッピ</t>
    </rPh>
    <phoneticPr fontId="2"/>
  </si>
  <si>
    <t>会社名</t>
    <rPh sb="0" eb="2">
      <t>カイシャ</t>
    </rPh>
    <rPh sb="2" eb="3">
      <t>メイ</t>
    </rPh>
    <phoneticPr fontId="2"/>
  </si>
  <si>
    <t>請求合計</t>
    <rPh sb="0" eb="2">
      <t>セイキュウ</t>
    </rPh>
    <rPh sb="2" eb="4">
      <t>ゴウケイ</t>
    </rPh>
    <phoneticPr fontId="2"/>
  </si>
  <si>
    <t>円</t>
    <rPh sb="0" eb="1">
      <t>エン</t>
    </rPh>
    <phoneticPr fontId="2"/>
  </si>
  <si>
    <t>ページ計</t>
    <rPh sb="3" eb="4">
      <t>ケイ</t>
    </rPh>
    <phoneticPr fontId="2"/>
  </si>
  <si>
    <t>印刷範囲</t>
    <rPh sb="0" eb="2">
      <t>インサツ</t>
    </rPh>
    <rPh sb="2" eb="4">
      <t>ハンイ</t>
    </rPh>
    <phoneticPr fontId="2"/>
  </si>
  <si>
    <t>工事名を入力してください。</t>
    <rPh sb="0" eb="3">
      <t>コウジメイ</t>
    </rPh>
    <rPh sb="4" eb="6">
      <t>ニュウリョク</t>
    </rPh>
    <phoneticPr fontId="2"/>
  </si>
  <si>
    <r>
      <t xml:space="preserve">会社名を入力してください。
</t>
    </r>
    <r>
      <rPr>
        <b/>
        <sz val="10"/>
        <color rgb="FFFF0000"/>
        <rFont val="Meiryo UI"/>
        <family val="3"/>
        <charset val="128"/>
      </rPr>
      <t>（会社印押印　可　）</t>
    </r>
    <rPh sb="0" eb="3">
      <t>カイシャメイ</t>
    </rPh>
    <rPh sb="4" eb="6">
      <t>ニュウリョク</t>
    </rPh>
    <rPh sb="15" eb="17">
      <t>カイシャ</t>
    </rPh>
    <rPh sb="17" eb="18">
      <t>イン</t>
    </rPh>
    <rPh sb="18" eb="20">
      <t>オウイン</t>
    </rPh>
    <rPh sb="21" eb="22">
      <t>カ</t>
    </rPh>
    <phoneticPr fontId="2"/>
  </si>
  <si>
    <t>袋</t>
    <rPh sb="0" eb="1">
      <t>フクロ</t>
    </rPh>
    <phoneticPr fontId="2"/>
  </si>
  <si>
    <t>カルバート設置</t>
    <rPh sb="5" eb="7">
      <t>セッチ</t>
    </rPh>
    <phoneticPr fontId="2"/>
  </si>
  <si>
    <t>3/31</t>
    <phoneticPr fontId="2"/>
  </si>
  <si>
    <t>3/31</t>
    <phoneticPr fontId="2"/>
  </si>
  <si>
    <t>ｍ3</t>
    <phoneticPr fontId="2"/>
  </si>
  <si>
    <t>年　　　月　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</si>
</sst>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;[Red]\-#,##0.0"/>
    <numFmt numFmtId="177" formatCode="yyyy&quot;年&quot;mm&quot;月&quot;dd&quot;日&quot;;@"/>
    <numFmt numFmtId="178" formatCode="m/d;@"/>
    <numFmt numFmtId="179" formatCode="\1&quot;  ～&quot;"/>
    <numFmt numFmtId="180" formatCode="&quot; &quot;0&quot; ページまで&quot;"/>
    <numFmt numFmtId="181" formatCode="0_ "/>
    <numFmt numFmtId="182" formatCode="#,##0.000;[Red]\-#,##0.000"/>
    <numFmt numFmtId="183" formatCode="yyyy&quot;年&quot;mm&quot;月&quot;dd&quot;日&quot;"/>
  </numFmts>
  <fonts count="18" x14ac:knownFonts="1">
    <font>
      <sz val="10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color rgb="FFFFFF99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color rgb="FF000000"/>
      <name val="UD デジタル 教科書体 N-R"/>
      <family val="1"/>
      <charset val="128"/>
    </font>
    <font>
      <sz val="10"/>
      <color theme="0" tint="-0.34998626667073579"/>
      <name val="Meiryo UI"/>
      <family val="3"/>
      <charset val="128"/>
    </font>
    <font>
      <b/>
      <sz val="9"/>
      <color indexed="81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6" fillId="0" borderId="0"/>
  </cellStyleXfs>
  <cellXfs count="76">
    <xf numFmtId="0" fontId="0" fillId="0" borderId="0" xfId="0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 shrinkToFit="1"/>
    </xf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3" borderId="0" xfId="0" applyNumberFormat="1" applyFont="1" applyFill="1" applyAlignment="1">
      <alignment horizontal="right" vertical="center"/>
    </xf>
    <xf numFmtId="0" fontId="1" fillId="3" borderId="0" xfId="0" applyFont="1" applyFill="1">
      <alignment vertical="center"/>
    </xf>
    <xf numFmtId="0" fontId="3" fillId="3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9" fontId="10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0" fontId="10" fillId="4" borderId="7" xfId="0" applyNumberFormat="1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0" fontId="7" fillId="4" borderId="1" xfId="0" applyFont="1" applyFill="1" applyBorder="1" applyAlignment="1">
      <alignment horizontal="center" vertical="center" shrinkToFit="1"/>
    </xf>
    <xf numFmtId="182" fontId="7" fillId="4" borderId="1" xfId="1" applyNumberFormat="1" applyFont="1" applyFill="1" applyBorder="1" applyAlignment="1">
      <alignment horizontal="right" vertical="center" shrinkToFit="1"/>
    </xf>
    <xf numFmtId="38" fontId="7" fillId="4" borderId="1" xfId="1" applyFont="1" applyFill="1" applyBorder="1" applyAlignment="1">
      <alignment vertical="center" shrinkToFit="1"/>
    </xf>
    <xf numFmtId="0" fontId="1" fillId="4" borderId="1" xfId="0" applyFont="1" applyFill="1" applyBorder="1">
      <alignment vertical="center"/>
    </xf>
    <xf numFmtId="3" fontId="7" fillId="4" borderId="1" xfId="1" applyNumberFormat="1" applyFont="1" applyFill="1" applyBorder="1" applyAlignment="1">
      <alignment horizontal="right" vertical="center" shrinkToFit="1"/>
    </xf>
    <xf numFmtId="176" fontId="7" fillId="4" borderId="1" xfId="1" applyNumberFormat="1" applyFont="1" applyFill="1" applyBorder="1" applyAlignment="1">
      <alignment horizontal="right" vertical="center" shrinkToFit="1"/>
    </xf>
    <xf numFmtId="0" fontId="12" fillId="3" borderId="0" xfId="0" applyFont="1" applyFill="1" applyAlignment="1">
      <alignment horizontal="center" vertical="center"/>
    </xf>
    <xf numFmtId="181" fontId="1" fillId="3" borderId="0" xfId="0" applyNumberFormat="1" applyFont="1" applyFill="1">
      <alignment vertical="center"/>
    </xf>
    <xf numFmtId="178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7" fillId="0" borderId="1" xfId="1" applyNumberFormat="1" applyFont="1" applyFill="1" applyBorder="1" applyAlignment="1" applyProtection="1">
      <alignment horizontal="right" vertical="center" shrinkToFit="1"/>
      <protection locked="0"/>
    </xf>
    <xf numFmtId="38" fontId="1" fillId="0" borderId="1" xfId="1" applyFont="1" applyFill="1" applyBorder="1" applyAlignment="1">
      <alignment vertical="center" shrinkToFit="1"/>
    </xf>
    <xf numFmtId="49" fontId="1" fillId="0" borderId="1" xfId="0" applyNumberFormat="1" applyFont="1" applyBorder="1">
      <alignment vertical="center"/>
    </xf>
    <xf numFmtId="38" fontId="1" fillId="0" borderId="1" xfId="1" applyFont="1" applyFill="1" applyBorder="1">
      <alignment vertical="center"/>
    </xf>
    <xf numFmtId="180" fontId="10" fillId="4" borderId="7" xfId="0" applyNumberFormat="1" applyFont="1" applyFill="1" applyBorder="1" applyAlignment="1" applyProtection="1">
      <alignment horizontal="left" vertical="center"/>
      <protection locked="0"/>
    </xf>
    <xf numFmtId="49" fontId="7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4" borderId="1" xfId="0" applyFont="1" applyFill="1" applyBorder="1" applyAlignment="1" applyProtection="1">
      <alignment horizontal="center" vertical="center" shrinkToFit="1"/>
      <protection locked="0"/>
    </xf>
    <xf numFmtId="0" fontId="7" fillId="4" borderId="1" xfId="1" applyNumberFormat="1" applyFont="1" applyFill="1" applyBorder="1" applyAlignment="1" applyProtection="1">
      <alignment horizontal="right" vertical="center" shrinkToFit="1"/>
      <protection locked="0"/>
    </xf>
    <xf numFmtId="38" fontId="7" fillId="4" borderId="1" xfId="1" applyFont="1" applyFill="1" applyBorder="1" applyAlignment="1" applyProtection="1">
      <alignment vertical="center" shrinkToFit="1"/>
      <protection locked="0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15" fillId="0" borderId="0" xfId="2" applyFont="1" applyAlignment="1">
      <alignment vertical="center"/>
    </xf>
    <xf numFmtId="0" fontId="7" fillId="4" borderId="1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shrinkToFit="1"/>
    </xf>
    <xf numFmtId="177" fontId="1" fillId="4" borderId="0" xfId="0" applyNumberFormat="1" applyFont="1" applyFill="1" applyAlignment="1">
      <alignment horizontal="right" vertical="center" inden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8" fontId="10" fillId="2" borderId="0" xfId="0" applyNumberFormat="1" applyFont="1" applyFill="1" applyAlignment="1">
      <alignment horizontal="center" vertical="center"/>
    </xf>
    <xf numFmtId="38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4" borderId="1" xfId="0" applyFont="1" applyFill="1" applyBorder="1" applyAlignment="1" applyProtection="1">
      <alignment vertical="center" shrinkToFit="1"/>
      <protection locked="0"/>
    </xf>
    <xf numFmtId="0" fontId="3" fillId="4" borderId="2" xfId="0" applyFont="1" applyFill="1" applyBorder="1" applyAlignment="1" applyProtection="1">
      <alignment vertical="center" wrapText="1"/>
      <protection locked="0"/>
    </xf>
    <xf numFmtId="0" fontId="3" fillId="4" borderId="3" xfId="0" applyFont="1" applyFill="1" applyBorder="1" applyAlignment="1" applyProtection="1">
      <alignment vertical="center" wrapText="1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vertical="center" shrinkToFit="1"/>
      <protection locked="0"/>
    </xf>
    <xf numFmtId="0" fontId="7" fillId="4" borderId="3" xfId="0" applyFont="1" applyFill="1" applyBorder="1" applyAlignment="1" applyProtection="1">
      <alignment vertical="center" shrinkToFit="1"/>
      <protection locked="0"/>
    </xf>
    <xf numFmtId="49" fontId="1" fillId="0" borderId="2" xfId="0" applyNumberFormat="1" applyFont="1" applyBorder="1">
      <alignment vertical="center"/>
    </xf>
    <xf numFmtId="49" fontId="1" fillId="0" borderId="3" xfId="0" applyNumberFormat="1" applyFont="1" applyBorder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" fillId="0" borderId="2" xfId="0" applyNumberFormat="1" applyFont="1" applyBorder="1" applyAlignment="1">
      <alignment horizontal="center" vertical="center"/>
    </xf>
    <xf numFmtId="38" fontId="1" fillId="0" borderId="8" xfId="0" applyNumberFormat="1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49" fontId="1" fillId="0" borderId="1" xfId="0" applyNumberFormat="1" applyFont="1" applyBorder="1">
      <alignment vertical="center"/>
    </xf>
    <xf numFmtId="49" fontId="1" fillId="0" borderId="1" xfId="0" applyNumberFormat="1" applyFont="1" applyBorder="1" applyAlignment="1">
      <alignment vertical="center" shrinkToFit="1"/>
    </xf>
    <xf numFmtId="177" fontId="1" fillId="0" borderId="0" xfId="0" applyNumberFormat="1" applyFont="1" applyAlignment="1">
      <alignment horizontal="right" vertical="center"/>
    </xf>
    <xf numFmtId="183" fontId="1" fillId="5" borderId="0" xfId="0" applyNumberFormat="1" applyFont="1" applyFill="1" applyAlignment="1" applyProtection="1">
      <alignment horizontal="right" vertical="center"/>
      <protection locked="0"/>
    </xf>
    <xf numFmtId="0" fontId="17" fillId="0" borderId="0" xfId="0" applyFo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2" xfId="2" xr:uid="{8658B45B-DEF5-434D-87A2-99363D24F121}"/>
  </cellStyles>
  <dxfs count="20"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  <dxf>
      <numFmt numFmtId="184" formatCode="#,##0.###############"/>
    </dxf>
    <dxf>
      <numFmt numFmtId="185" formatCode="#,##0\ ;[Red]\-#,##0\ "/>
    </dxf>
  </dxfs>
  <tableStyles count="0" defaultTableStyle="TableStyleMedium2" defaultPivotStyle="PivotStyleLight16"/>
  <colors>
    <mruColors>
      <color rgb="FFFFFFCC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9</xdr:col>
      <xdr:colOff>470535</xdr:colOff>
      <xdr:row>56</xdr:row>
      <xdr:rowOff>150486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1"/>
          <a:ext cx="5819775" cy="8684885"/>
          <a:chOff x="0" y="1"/>
          <a:chExt cx="5819775" cy="8684885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1"/>
            <a:ext cx="5819775" cy="8534400"/>
          </a:xfrm>
          <a:prstGeom prst="rect">
            <a:avLst/>
          </a:prstGeom>
          <a:solidFill>
            <a:schemeClr val="lt1"/>
          </a:solidFill>
          <a:ln w="25400" cap="flat" cmpd="sng">
            <a:solidFill>
              <a:srgbClr val="FF0000"/>
            </a:solidFill>
            <a:prstDash val="solid"/>
            <a:round/>
            <a:headEnd type="none" w="sm" len="sm"/>
            <a:tailEnd type="none" w="sm" len="sm"/>
          </a:ln>
        </xdr:spPr>
        <xdr:txBody>
          <a:bodyPr spcFirstLastPara="1" vertOverflow="clip" horzOverflow="clip" wrap="square" lIns="91425" tIns="45700" rIns="91425" bIns="45700" anchor="t" anchorCtr="0">
            <a:noAutofit/>
          </a:bodyPr>
          <a:lstStyle/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2022年8月頃より、マクロが入っているファイルを開くと次のようなメッセージが表示され、</a:t>
            </a: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印刷ボタンが機能しなくりました。</a:t>
            </a: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marR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Clr>
                <a:srgbClr val="000000"/>
              </a:buClr>
              <a:buSzPts val="1050"/>
              <a:buFont typeface="Arial"/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【対応策】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下記の設定をしていただくと印刷ボタンが使えるようになります。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①ダウンロードしたファイルを右クリックしてプロパティを選択します。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②全般タブ内にある[セキュリティ]の[許可する]にチェックを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　 入れて[OK]ボタンをクリックしてから、ファイルを開くと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　 「セキュリティリスク・・・」のメッセージは表示されず、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r>
              <a:rPr lang="en-US" sz="1050" b="1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Arial"/>
                <a:sym typeface="Arial"/>
              </a:rPr>
              <a:t>　 印刷ボタンが使えるようになります。</a:t>
            </a:r>
            <a:endParaRPr sz="1050" b="1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Arial"/>
              <a:sym typeface="Arial"/>
            </a:endParaRPr>
          </a:p>
          <a:p>
            <a:pPr marL="0" lvl="0" indent="0" algn="l" rtl="0">
              <a:lnSpc>
                <a:spcPct val="152380"/>
              </a:lnSpc>
              <a:spcBef>
                <a:spcPts val="0"/>
              </a:spcBef>
              <a:spcAft>
                <a:spcPts val="0"/>
              </a:spcAft>
              <a:buNone/>
            </a:pPr>
            <a:endParaRPr sz="1050" b="0">
              <a:solidFill>
                <a:srgbClr val="000000"/>
              </a:solidFill>
              <a:latin typeface="Arial"/>
              <a:ea typeface="Arial"/>
              <a:cs typeface="Arial"/>
              <a:sym typeface="Arial"/>
            </a:endParaRPr>
          </a:p>
        </xdr:txBody>
      </xdr:sp>
      <xdr:grpSp>
        <xdr:nvGrpSpPr>
          <xdr:cNvPr id="4" name="Shape 2" title="図形描画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pSpPr/>
        </xdr:nvGrpSpPr>
        <xdr:grpSpPr>
          <a:xfrm>
            <a:off x="76200" y="2164080"/>
            <a:ext cx="3524250" cy="2446020"/>
            <a:chOff x="3583875" y="2419830"/>
            <a:chExt cx="3524250" cy="2446020"/>
          </a:xfrm>
        </xdr:grpSpPr>
        <xdr:grpSp>
          <xdr:nvGrpSpPr>
            <xdr:cNvPr id="11" name="Shape 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pSpPr/>
          </xdr:nvGrpSpPr>
          <xdr:grpSpPr>
            <a:xfrm>
              <a:off x="3583875" y="2419830"/>
              <a:ext cx="3524250" cy="2446020"/>
              <a:chOff x="365761" y="1699260"/>
              <a:chExt cx="3698620" cy="2446020"/>
            </a:xfrm>
          </xdr:grpSpPr>
          <xdr:sp macro="" textlink="">
            <xdr:nvSpPr>
              <xdr:cNvPr id="12" name="Shape 5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/>
            </xdr:nvSpPr>
            <xdr:spPr>
              <a:xfrm>
                <a:off x="365761" y="1973580"/>
                <a:ext cx="3698600" cy="21717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400"/>
              </a:p>
            </xdr:txBody>
          </xdr:sp>
          <xdr:grpSp>
            <xdr:nvGrpSpPr>
              <xdr:cNvPr id="13" name="Shape 6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GrpSpPr/>
            </xdr:nvGrpSpPr>
            <xdr:grpSpPr>
              <a:xfrm>
                <a:off x="365761" y="1699260"/>
                <a:ext cx="3698620" cy="2132658"/>
                <a:chOff x="4366261" y="1653540"/>
                <a:chExt cx="3698620" cy="2132658"/>
              </a:xfrm>
            </xdr:grpSpPr>
            <xdr:pic>
              <xdr:nvPicPr>
                <xdr:cNvPr id="15" name="Shape 7">
                  <a:extLst>
                    <a:ext uri="{FF2B5EF4-FFF2-40B4-BE49-F238E27FC236}">
                      <a16:creationId xmlns:a16="http://schemas.microsoft.com/office/drawing/2014/main" id="{00000000-0008-0000-0000-00000F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 t="85429"/>
                <a:stretch/>
              </xdr:blipFill>
              <xdr:spPr>
                <a:xfrm>
                  <a:off x="4366261" y="3215640"/>
                  <a:ext cx="3698620" cy="570558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16" name="Shape 8">
                  <a:extLst>
                    <a:ext uri="{FF2B5EF4-FFF2-40B4-BE49-F238E27FC236}">
                      <a16:creationId xmlns:a16="http://schemas.microsoft.com/office/drawing/2014/main" id="{00000000-0008-0000-0000-000010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">
                  <a:alphaModFix/>
                </a:blip>
                <a:srcRect b="57188"/>
                <a:stretch/>
              </xdr:blipFill>
              <xdr:spPr>
                <a:xfrm>
                  <a:off x="4366261" y="1653540"/>
                  <a:ext cx="3698620" cy="1676400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</xdr:grpSp>
          <xdr:sp macro="" textlink="">
            <xdr:nvSpPr>
              <xdr:cNvPr id="14" name="Shape 9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>
                <a:off x="2011680" y="3642360"/>
                <a:ext cx="716280" cy="228600"/>
              </a:xfrm>
              <a:prstGeom prst="roundRect">
                <a:avLst>
                  <a:gd name="adj" fmla="val 16667"/>
                </a:avLst>
              </a:prstGeom>
              <a:noFill/>
              <a:ln w="38100" cap="flat" cmpd="sng">
                <a:solidFill>
                  <a:srgbClr val="FF0000"/>
                </a:solidFill>
                <a:prstDash val="solid"/>
                <a:round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</xdr:grpSp>
      </xdr:grpSp>
      <xdr:grpSp>
        <xdr:nvGrpSpPr>
          <xdr:cNvPr id="5" name="Shape 2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GrpSpPr/>
        </xdr:nvGrpSpPr>
        <xdr:grpSpPr>
          <a:xfrm>
            <a:off x="3371850" y="4497707"/>
            <a:ext cx="2314575" cy="4187179"/>
            <a:chOff x="4188713" y="1526387"/>
            <a:chExt cx="2314575" cy="4187179"/>
          </a:xfrm>
        </xdr:grpSpPr>
        <xdr:grpSp>
          <xdr:nvGrpSpPr>
            <xdr:cNvPr id="7" name="Shape 10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4188713" y="1526387"/>
              <a:ext cx="2314575" cy="4187179"/>
              <a:chOff x="3451861" y="4000186"/>
              <a:chExt cx="2419977" cy="4191304"/>
            </a:xfrm>
          </xdr:grpSpPr>
          <xdr:sp macro="" textlink="">
            <xdr:nvSpPr>
              <xdr:cNvPr id="8" name="Shape 5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/>
            </xdr:nvSpPr>
            <xdr:spPr>
              <a:xfrm>
                <a:off x="3451861" y="4320540"/>
                <a:ext cx="2419975" cy="387095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400"/>
              </a:p>
            </xdr:txBody>
          </xdr:sp>
          <xdr:pic>
            <xdr:nvPicPr>
              <xdr:cNvPr id="9" name="Shape 11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2">
                <a:alphaModFix/>
              </a:blip>
              <a:srcRect/>
              <a:stretch/>
            </xdr:blipFill>
            <xdr:spPr>
              <a:xfrm>
                <a:off x="3451861" y="4000186"/>
                <a:ext cx="2419977" cy="38709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10" name="Shape 12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/>
            </xdr:nvSpPr>
            <xdr:spPr>
              <a:xfrm>
                <a:off x="5113020" y="7010085"/>
                <a:ext cx="632460" cy="251461"/>
              </a:xfrm>
              <a:prstGeom prst="roundRect">
                <a:avLst>
                  <a:gd name="adj" fmla="val 16667"/>
                </a:avLst>
              </a:prstGeom>
              <a:noFill/>
              <a:ln w="38100" cap="flat" cmpd="sng">
                <a:solidFill>
                  <a:srgbClr val="FF0000"/>
                </a:solidFill>
                <a:prstDash val="solid"/>
                <a:round/>
                <a:headEnd type="none" w="sm" len="sm"/>
                <a:tailEnd type="none" w="sm" len="sm"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None/>
                </a:pPr>
                <a:endParaRPr sz="1100"/>
              </a:p>
            </xdr:txBody>
          </xdr:sp>
        </xdr:grpSp>
      </xdr:grpSp>
      <xdr:pic>
        <xdr:nvPicPr>
          <xdr:cNvPr id="6" name="image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 cstate="print"/>
          <a:srcRect t="18122" b="19376"/>
          <a:stretch/>
        </xdr:blipFill>
        <xdr:spPr>
          <a:xfrm>
            <a:off x="76200" y="777239"/>
            <a:ext cx="5162550" cy="190501"/>
          </a:xfrm>
          <a:prstGeom prst="rect">
            <a:avLst/>
          </a:prstGeom>
          <a:noFill/>
        </xdr:spPr>
      </xdr:pic>
    </xdr:grp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335280</xdr:colOff>
          <xdr:row>5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1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UD デジタル 教科書体 N-R"/>
                  <a:ea typeface="UD デジタル 教科書体 N-R"/>
                </a:rPr>
                <a:t>請求内訳書</a:t>
              </a:r>
            </a:p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UD デジタル 教科書体 N-R"/>
                  <a:ea typeface="UD デジタル 教科書体 N-R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171450</xdr:colOff>
      <xdr:row>2</xdr:row>
      <xdr:rowOff>180975</xdr:rowOff>
    </xdr:from>
    <xdr:to>
      <xdr:col>14</xdr:col>
      <xdr:colOff>428626</xdr:colOff>
      <xdr:row>14</xdr:row>
      <xdr:rowOff>66675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67550" y="733425"/>
          <a:ext cx="3914776" cy="31432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600"/>
            </a:lnSpc>
          </a:pPr>
          <a:r>
            <a:rPr lang="ja-JP" altLang="en-US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　</a:t>
          </a:r>
          <a:endParaRPr lang="en-US" altLang="ja-JP" sz="105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　　　　クリーム色部分が、入力できる箇所です。</a:t>
          </a:r>
          <a:endParaRPr lang="en-US" altLang="ja-JP" sz="105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endParaRPr lang="en-US" altLang="ja-JP" sz="1050" b="1">
            <a:solidFill>
              <a:srgbClr val="FF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内訳書作成方法</a:t>
          </a:r>
        </a:p>
        <a:p>
          <a:pPr algn="l">
            <a:lnSpc>
              <a:spcPts val="1600"/>
            </a:lnSpc>
          </a:pPr>
          <a:r>
            <a:rPr lang="ja-JP" altLang="en-US" sz="105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①請求内訳書クリーム色部分ご入力ください。</a:t>
          </a:r>
        </a:p>
        <a:p>
          <a:pPr algn="l">
            <a:lnSpc>
              <a:spcPts val="1600"/>
            </a:lnSpc>
          </a:pPr>
          <a:r>
            <a:rPr lang="ja-JP" altLang="en-US" sz="1050" b="1" baseline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 　　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消費税及び合計は請求書に記入欄がございますので、</a:t>
          </a:r>
          <a:endParaRPr lang="en-US" altLang="ja-JP" sz="105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 　入力不要です。</a:t>
          </a:r>
          <a:endParaRPr lang="en-US" altLang="ja-JP" sz="105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endParaRPr lang="en-US" altLang="ja-JP" sz="105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②印刷範囲の設定</a:t>
          </a: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 印刷範囲指定をするクリーム色黒枠にページ数を入力ください。</a:t>
          </a:r>
        </a:p>
        <a:p>
          <a:pPr algn="l">
            <a:lnSpc>
              <a:spcPts val="1600"/>
            </a:lnSpc>
          </a:pPr>
          <a:endParaRPr lang="ja-JP" altLang="en-US" sz="1050" b="1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③請求内訳書印刷ボタンを押下ください。</a:t>
          </a: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 押下すると範囲指定したページまで請求内訳書が印刷されます。</a:t>
          </a:r>
        </a:p>
        <a:p>
          <a:pPr algn="l">
            <a:lnSpc>
              <a:spcPts val="1600"/>
            </a:lnSpc>
          </a:pPr>
          <a:r>
            <a: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rPr>
            <a:t>　　（出力帳票ワークシートは使用しません）</a:t>
          </a:r>
        </a:p>
        <a:p>
          <a:pPr algn="l">
            <a:lnSpc>
              <a:spcPts val="1600"/>
            </a:lnSpc>
          </a:pPr>
          <a:endParaRPr lang="en-US" altLang="ja-JP" sz="1050" b="0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323850</xdr:colOff>
      <xdr:row>3</xdr:row>
      <xdr:rowOff>190500</xdr:rowOff>
    </xdr:from>
    <xdr:to>
      <xdr:col>9</xdr:col>
      <xdr:colOff>131963</xdr:colOff>
      <xdr:row>3</xdr:row>
      <xdr:rowOff>446550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219950" y="933450"/>
          <a:ext cx="417713" cy="256050"/>
        </a:xfrm>
        <a:prstGeom prst="rect">
          <a:avLst/>
        </a:prstGeom>
        <a:solidFill>
          <a:srgbClr val="FFFFCC"/>
        </a:solidFill>
        <a:ln w="6350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335280</xdr:colOff>
          <xdr:row>5</xdr:row>
          <xdr:rowOff>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0" rIns="90000" bIns="0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請求内訳書</a:t>
              </a:r>
            </a:p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印刷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171450</xdr:colOff>
      <xdr:row>2</xdr:row>
      <xdr:rowOff>180973</xdr:rowOff>
    </xdr:from>
    <xdr:to>
      <xdr:col>16</xdr:col>
      <xdr:colOff>409576</xdr:colOff>
      <xdr:row>14</xdr:row>
      <xdr:rowOff>66673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7250430" y="729613"/>
          <a:ext cx="4276726" cy="3147060"/>
          <a:chOff x="1381124" y="3743324"/>
          <a:chExt cx="3248026" cy="1224008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381124" y="3743324"/>
            <a:ext cx="3248026" cy="1224008"/>
          </a:xfrm>
          <a:prstGeom prst="rect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</a:t>
            </a:r>
            <a:endParaRPr lang="en-US" altLang="ja-JP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rgbClr val="FF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　　　　クリーム色部分が、入力できる箇所です。</a:t>
            </a:r>
            <a:endParaRPr lang="en-US" altLang="ja-JP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endParaRPr lang="en-US" altLang="ja-JP" sz="1050" b="1">
              <a:solidFill>
                <a:srgbClr val="FF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内訳書作成方法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①請求内訳書クリーム色部分ご入力ください。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 　　消費税及び合計は請求書に記入欄がございますので、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 　入力不要です。</a:t>
            </a:r>
          </a:p>
          <a:p>
            <a:pPr algn="l">
              <a:lnSpc>
                <a:spcPts val="1600"/>
              </a:lnSpc>
            </a:pPr>
            <a:endPara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②印刷範囲の設定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 印刷範囲指定をするクリーム色黒枠にページ数を入力ください。</a:t>
            </a:r>
          </a:p>
          <a:p>
            <a:pPr algn="l">
              <a:lnSpc>
                <a:spcPts val="1600"/>
              </a:lnSpc>
            </a:pPr>
            <a:endParaRPr lang="ja-JP" altLang="en-US" sz="1050" b="1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③請求内訳書印刷ボタンを押下ください。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 押下すると範囲指定したページまで請求内訳書が印刷されます。</a:t>
            </a:r>
          </a:p>
          <a:p>
            <a:pPr algn="l">
              <a:lnSpc>
                <a:spcPts val="1600"/>
              </a:lnSpc>
            </a:pPr>
            <a:r>
              <a:rPr lang="ja-JP" altLang="en-US" sz="1050" b="1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　　（出力帳票ワークシートは使用しません）</a:t>
            </a:r>
          </a:p>
          <a:p>
            <a:pPr algn="l">
              <a:lnSpc>
                <a:spcPts val="1600"/>
              </a:lnSpc>
            </a:pPr>
            <a:endParaRPr lang="en-US" altLang="ja-JP" sz="1050" b="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/>
        </xdr:nvSpPr>
        <xdr:spPr>
          <a:xfrm>
            <a:off x="1462390" y="3821654"/>
            <a:ext cx="346570" cy="99708"/>
          </a:xfrm>
          <a:prstGeom prst="rect">
            <a:avLst/>
          </a:prstGeom>
          <a:solidFill>
            <a:srgbClr val="FFFFCC"/>
          </a:solidFill>
          <a:ln w="6350"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FF155-6B19-4454-B446-0FB39FC39052}">
  <dimension ref="A1:A1000"/>
  <sheetViews>
    <sheetView workbookViewId="0"/>
  </sheetViews>
  <sheetFormatPr defaultColWidth="14.44140625" defaultRowHeight="15" customHeight="1" x14ac:dyDescent="0.15"/>
  <cols>
    <col min="1" max="26" width="8.6640625" style="39" customWidth="1"/>
    <col min="27" max="16384" width="14.44140625" style="39"/>
  </cols>
  <sheetData>
    <row r="1" s="39" customFormat="1" ht="12" customHeight="1" x14ac:dyDescent="0.15"/>
    <row r="2" s="39" customFormat="1" ht="12" customHeight="1" x14ac:dyDescent="0.15"/>
    <row r="3" s="39" customFormat="1" ht="12" customHeight="1" x14ac:dyDescent="0.15"/>
    <row r="4" s="39" customFormat="1" ht="12" customHeight="1" x14ac:dyDescent="0.15"/>
    <row r="5" s="39" customFormat="1" ht="12" customHeight="1" x14ac:dyDescent="0.15"/>
    <row r="6" s="39" customFormat="1" ht="12" customHeight="1" x14ac:dyDescent="0.15"/>
    <row r="7" s="39" customFormat="1" ht="12" customHeight="1" x14ac:dyDescent="0.15"/>
    <row r="8" s="39" customFormat="1" ht="12" customHeight="1" x14ac:dyDescent="0.15"/>
    <row r="9" s="39" customFormat="1" ht="12" customHeight="1" x14ac:dyDescent="0.15"/>
    <row r="10" s="39" customFormat="1" ht="12" customHeight="1" x14ac:dyDescent="0.15"/>
    <row r="11" s="39" customFormat="1" ht="12" customHeight="1" x14ac:dyDescent="0.15"/>
    <row r="12" s="39" customFormat="1" ht="12" customHeight="1" x14ac:dyDescent="0.15"/>
    <row r="13" s="39" customFormat="1" ht="12" customHeight="1" x14ac:dyDescent="0.15"/>
    <row r="14" s="39" customFormat="1" ht="12" customHeight="1" x14ac:dyDescent="0.15"/>
    <row r="15" s="39" customFormat="1" ht="12" customHeight="1" x14ac:dyDescent="0.15"/>
    <row r="16" s="39" customFormat="1" ht="12" customHeight="1" x14ac:dyDescent="0.15"/>
    <row r="17" s="39" customFormat="1" ht="12" customHeight="1" x14ac:dyDescent="0.15"/>
    <row r="18" s="39" customFormat="1" ht="12" customHeight="1" x14ac:dyDescent="0.15"/>
    <row r="19" s="39" customFormat="1" ht="12" customHeight="1" x14ac:dyDescent="0.15"/>
    <row r="20" s="39" customFormat="1" ht="12" customHeight="1" x14ac:dyDescent="0.15"/>
    <row r="21" s="39" customFormat="1" ht="12" customHeight="1" x14ac:dyDescent="0.15"/>
    <row r="22" s="39" customFormat="1" ht="12" customHeight="1" x14ac:dyDescent="0.15"/>
    <row r="23" s="39" customFormat="1" ht="12" customHeight="1" x14ac:dyDescent="0.15"/>
    <row r="24" s="39" customFormat="1" ht="12" customHeight="1" x14ac:dyDescent="0.15"/>
    <row r="25" s="39" customFormat="1" ht="12" customHeight="1" x14ac:dyDescent="0.15"/>
    <row r="26" s="39" customFormat="1" ht="12" customHeight="1" x14ac:dyDescent="0.15"/>
    <row r="27" s="39" customFormat="1" ht="12" customHeight="1" x14ac:dyDescent="0.15"/>
    <row r="28" s="39" customFormat="1" ht="12" customHeight="1" x14ac:dyDescent="0.15"/>
    <row r="29" s="39" customFormat="1" ht="12" customHeight="1" x14ac:dyDescent="0.15"/>
    <row r="30" s="39" customFormat="1" ht="12" customHeight="1" x14ac:dyDescent="0.15"/>
    <row r="31" s="39" customFormat="1" ht="12" customHeight="1" x14ac:dyDescent="0.15"/>
    <row r="32" s="39" customFormat="1" ht="12" customHeight="1" x14ac:dyDescent="0.15"/>
    <row r="33" s="39" customFormat="1" ht="12" customHeight="1" x14ac:dyDescent="0.15"/>
    <row r="34" s="39" customFormat="1" ht="12" customHeight="1" x14ac:dyDescent="0.15"/>
    <row r="35" s="39" customFormat="1" ht="12" customHeight="1" x14ac:dyDescent="0.15"/>
    <row r="36" s="39" customFormat="1" ht="12" customHeight="1" x14ac:dyDescent="0.15"/>
    <row r="37" s="39" customFormat="1" ht="12" customHeight="1" x14ac:dyDescent="0.15"/>
    <row r="38" s="39" customFormat="1" ht="12" customHeight="1" x14ac:dyDescent="0.15"/>
    <row r="39" s="39" customFormat="1" ht="12" customHeight="1" x14ac:dyDescent="0.15"/>
    <row r="40" s="39" customFormat="1" ht="12" customHeight="1" x14ac:dyDescent="0.15"/>
    <row r="41" s="39" customFormat="1" ht="12" customHeight="1" x14ac:dyDescent="0.15"/>
    <row r="42" s="39" customFormat="1" ht="12" customHeight="1" x14ac:dyDescent="0.15"/>
    <row r="43" s="39" customFormat="1" ht="12" customHeight="1" x14ac:dyDescent="0.15"/>
    <row r="44" s="39" customFormat="1" ht="12" customHeight="1" x14ac:dyDescent="0.15"/>
    <row r="45" s="39" customFormat="1" ht="12" customHeight="1" x14ac:dyDescent="0.15"/>
    <row r="46" s="39" customFormat="1" ht="12" customHeight="1" x14ac:dyDescent="0.15"/>
    <row r="47" s="39" customFormat="1" ht="12" customHeight="1" x14ac:dyDescent="0.15"/>
    <row r="48" s="39" customFormat="1" ht="12" customHeight="1" x14ac:dyDescent="0.15"/>
    <row r="49" s="39" customFormat="1" ht="12" customHeight="1" x14ac:dyDescent="0.15"/>
    <row r="50" s="39" customFormat="1" ht="12" customHeight="1" x14ac:dyDescent="0.15"/>
    <row r="51" s="39" customFormat="1" ht="12" customHeight="1" x14ac:dyDescent="0.15"/>
    <row r="52" s="39" customFormat="1" ht="12" customHeight="1" x14ac:dyDescent="0.15"/>
    <row r="53" s="39" customFormat="1" ht="12" customHeight="1" x14ac:dyDescent="0.15"/>
    <row r="54" s="39" customFormat="1" ht="12" customHeight="1" x14ac:dyDescent="0.15"/>
    <row r="55" s="39" customFormat="1" ht="12" customHeight="1" x14ac:dyDescent="0.15"/>
    <row r="56" s="39" customFormat="1" ht="12" customHeight="1" x14ac:dyDescent="0.15"/>
    <row r="57" s="39" customFormat="1" ht="12" customHeight="1" x14ac:dyDescent="0.15"/>
    <row r="58" s="39" customFormat="1" ht="12" customHeight="1" x14ac:dyDescent="0.15"/>
    <row r="59" s="39" customFormat="1" ht="12" customHeight="1" x14ac:dyDescent="0.15"/>
    <row r="60" s="39" customFormat="1" ht="12" customHeight="1" x14ac:dyDescent="0.15"/>
    <row r="61" s="39" customFormat="1" ht="12" customHeight="1" x14ac:dyDescent="0.15"/>
    <row r="62" s="39" customFormat="1" ht="12" customHeight="1" x14ac:dyDescent="0.15"/>
    <row r="63" s="39" customFormat="1" ht="12" customHeight="1" x14ac:dyDescent="0.15"/>
    <row r="64" s="39" customFormat="1" ht="12" customHeight="1" x14ac:dyDescent="0.15"/>
    <row r="65" s="39" customFormat="1" ht="12" customHeight="1" x14ac:dyDescent="0.15"/>
    <row r="66" s="39" customFormat="1" ht="12" customHeight="1" x14ac:dyDescent="0.15"/>
    <row r="67" s="39" customFormat="1" ht="12" customHeight="1" x14ac:dyDescent="0.15"/>
    <row r="68" s="39" customFormat="1" ht="12" customHeight="1" x14ac:dyDescent="0.15"/>
    <row r="69" s="39" customFormat="1" ht="12" customHeight="1" x14ac:dyDescent="0.15"/>
    <row r="70" s="39" customFormat="1" ht="12" customHeight="1" x14ac:dyDescent="0.15"/>
    <row r="71" s="39" customFormat="1" ht="12" customHeight="1" x14ac:dyDescent="0.15"/>
    <row r="72" s="39" customFormat="1" ht="12" customHeight="1" x14ac:dyDescent="0.15"/>
    <row r="73" s="39" customFormat="1" ht="12" customHeight="1" x14ac:dyDescent="0.15"/>
    <row r="74" s="39" customFormat="1" ht="12" customHeight="1" x14ac:dyDescent="0.15"/>
    <row r="75" s="39" customFormat="1" ht="12" customHeight="1" x14ac:dyDescent="0.15"/>
    <row r="76" s="39" customFormat="1" ht="12" customHeight="1" x14ac:dyDescent="0.15"/>
    <row r="77" s="39" customFormat="1" ht="12" customHeight="1" x14ac:dyDescent="0.15"/>
    <row r="78" s="39" customFormat="1" ht="12" customHeight="1" x14ac:dyDescent="0.15"/>
    <row r="79" s="39" customFormat="1" ht="12" customHeight="1" x14ac:dyDescent="0.15"/>
    <row r="80" s="39" customFormat="1" ht="12" customHeight="1" x14ac:dyDescent="0.15"/>
    <row r="81" s="39" customFormat="1" ht="12" customHeight="1" x14ac:dyDescent="0.15"/>
    <row r="82" s="39" customFormat="1" ht="12" customHeight="1" x14ac:dyDescent="0.15"/>
    <row r="83" s="39" customFormat="1" ht="12" customHeight="1" x14ac:dyDescent="0.15"/>
    <row r="84" s="39" customFormat="1" ht="12" customHeight="1" x14ac:dyDescent="0.15"/>
    <row r="85" s="39" customFormat="1" ht="12" customHeight="1" x14ac:dyDescent="0.15"/>
    <row r="86" s="39" customFormat="1" ht="12" customHeight="1" x14ac:dyDescent="0.15"/>
    <row r="87" s="39" customFormat="1" ht="12" customHeight="1" x14ac:dyDescent="0.15"/>
    <row r="88" s="39" customFormat="1" ht="12" customHeight="1" x14ac:dyDescent="0.15"/>
    <row r="89" s="39" customFormat="1" ht="12" customHeight="1" x14ac:dyDescent="0.15"/>
    <row r="90" s="39" customFormat="1" ht="12" customHeight="1" x14ac:dyDescent="0.15"/>
    <row r="91" s="39" customFormat="1" ht="12" customHeight="1" x14ac:dyDescent="0.15"/>
    <row r="92" s="39" customFormat="1" ht="12" customHeight="1" x14ac:dyDescent="0.15"/>
    <row r="93" s="39" customFormat="1" ht="12" customHeight="1" x14ac:dyDescent="0.15"/>
    <row r="94" s="39" customFormat="1" ht="12" customHeight="1" x14ac:dyDescent="0.15"/>
    <row r="95" s="39" customFormat="1" ht="12" customHeight="1" x14ac:dyDescent="0.15"/>
    <row r="96" s="39" customFormat="1" ht="12" customHeight="1" x14ac:dyDescent="0.15"/>
    <row r="97" s="39" customFormat="1" ht="12" customHeight="1" x14ac:dyDescent="0.15"/>
    <row r="98" s="39" customFormat="1" ht="12" customHeight="1" x14ac:dyDescent="0.15"/>
    <row r="99" s="39" customFormat="1" ht="12" customHeight="1" x14ac:dyDescent="0.15"/>
    <row r="100" s="39" customFormat="1" ht="12" customHeight="1" x14ac:dyDescent="0.15"/>
    <row r="101" s="39" customFormat="1" ht="12" customHeight="1" x14ac:dyDescent="0.15"/>
    <row r="102" s="39" customFormat="1" ht="12" customHeight="1" x14ac:dyDescent="0.15"/>
    <row r="103" s="39" customFormat="1" ht="12" customHeight="1" x14ac:dyDescent="0.15"/>
    <row r="104" s="39" customFormat="1" ht="12" customHeight="1" x14ac:dyDescent="0.15"/>
    <row r="105" s="39" customFormat="1" ht="12" customHeight="1" x14ac:dyDescent="0.15"/>
    <row r="106" s="39" customFormat="1" ht="12" customHeight="1" x14ac:dyDescent="0.15"/>
    <row r="107" s="39" customFormat="1" ht="12" customHeight="1" x14ac:dyDescent="0.15"/>
    <row r="108" s="39" customFormat="1" ht="12" customHeight="1" x14ac:dyDescent="0.15"/>
    <row r="109" s="39" customFormat="1" ht="12" customHeight="1" x14ac:dyDescent="0.15"/>
    <row r="110" s="39" customFormat="1" ht="12" customHeight="1" x14ac:dyDescent="0.15"/>
    <row r="111" s="39" customFormat="1" ht="12" customHeight="1" x14ac:dyDescent="0.15"/>
    <row r="112" s="39" customFormat="1" ht="12" customHeight="1" x14ac:dyDescent="0.15"/>
    <row r="113" s="39" customFormat="1" ht="12" customHeight="1" x14ac:dyDescent="0.15"/>
    <row r="114" s="39" customFormat="1" ht="12" customHeight="1" x14ac:dyDescent="0.15"/>
    <row r="115" s="39" customFormat="1" ht="12" customHeight="1" x14ac:dyDescent="0.15"/>
    <row r="116" s="39" customFormat="1" ht="12" customHeight="1" x14ac:dyDescent="0.15"/>
    <row r="117" s="39" customFormat="1" ht="12" customHeight="1" x14ac:dyDescent="0.15"/>
    <row r="118" s="39" customFormat="1" ht="12" customHeight="1" x14ac:dyDescent="0.15"/>
    <row r="119" s="39" customFormat="1" ht="12" customHeight="1" x14ac:dyDescent="0.15"/>
    <row r="120" s="39" customFormat="1" ht="12" customHeight="1" x14ac:dyDescent="0.15"/>
    <row r="121" s="39" customFormat="1" ht="12" customHeight="1" x14ac:dyDescent="0.15"/>
    <row r="122" s="39" customFormat="1" ht="12" customHeight="1" x14ac:dyDescent="0.15"/>
    <row r="123" s="39" customFormat="1" ht="12" customHeight="1" x14ac:dyDescent="0.15"/>
    <row r="124" s="39" customFormat="1" ht="12" customHeight="1" x14ac:dyDescent="0.15"/>
    <row r="125" s="39" customFormat="1" ht="12" customHeight="1" x14ac:dyDescent="0.15"/>
    <row r="126" s="39" customFormat="1" ht="12" customHeight="1" x14ac:dyDescent="0.15"/>
    <row r="127" s="39" customFormat="1" ht="12" customHeight="1" x14ac:dyDescent="0.15"/>
    <row r="128" s="39" customFormat="1" ht="12" customHeight="1" x14ac:dyDescent="0.15"/>
    <row r="129" s="39" customFormat="1" ht="12" customHeight="1" x14ac:dyDescent="0.15"/>
    <row r="130" s="39" customFormat="1" ht="12" customHeight="1" x14ac:dyDescent="0.15"/>
    <row r="131" s="39" customFormat="1" ht="12" customHeight="1" x14ac:dyDescent="0.15"/>
    <row r="132" s="39" customFormat="1" ht="12" customHeight="1" x14ac:dyDescent="0.15"/>
    <row r="133" s="39" customFormat="1" ht="12" customHeight="1" x14ac:dyDescent="0.15"/>
    <row r="134" s="39" customFormat="1" ht="12" customHeight="1" x14ac:dyDescent="0.15"/>
    <row r="135" s="39" customFormat="1" ht="12" customHeight="1" x14ac:dyDescent="0.15"/>
    <row r="136" s="39" customFormat="1" ht="12" customHeight="1" x14ac:dyDescent="0.15"/>
    <row r="137" s="39" customFormat="1" ht="12" customHeight="1" x14ac:dyDescent="0.15"/>
    <row r="138" s="39" customFormat="1" ht="12" customHeight="1" x14ac:dyDescent="0.15"/>
    <row r="139" s="39" customFormat="1" ht="12" customHeight="1" x14ac:dyDescent="0.15"/>
    <row r="140" s="39" customFormat="1" ht="12" customHeight="1" x14ac:dyDescent="0.15"/>
    <row r="141" s="39" customFormat="1" ht="12" customHeight="1" x14ac:dyDescent="0.15"/>
    <row r="142" s="39" customFormat="1" ht="12" customHeight="1" x14ac:dyDescent="0.15"/>
    <row r="143" s="39" customFormat="1" ht="12" customHeight="1" x14ac:dyDescent="0.15"/>
    <row r="144" s="39" customFormat="1" ht="12" customHeight="1" x14ac:dyDescent="0.15"/>
    <row r="145" s="39" customFormat="1" ht="12" customHeight="1" x14ac:dyDescent="0.15"/>
    <row r="146" s="39" customFormat="1" ht="12" customHeight="1" x14ac:dyDescent="0.15"/>
    <row r="147" s="39" customFormat="1" ht="12" customHeight="1" x14ac:dyDescent="0.15"/>
    <row r="148" s="39" customFormat="1" ht="12" customHeight="1" x14ac:dyDescent="0.15"/>
    <row r="149" s="39" customFormat="1" ht="12" customHeight="1" x14ac:dyDescent="0.15"/>
    <row r="150" s="39" customFormat="1" ht="12" customHeight="1" x14ac:dyDescent="0.15"/>
    <row r="151" s="39" customFormat="1" ht="12" customHeight="1" x14ac:dyDescent="0.15"/>
    <row r="152" s="39" customFormat="1" ht="12" customHeight="1" x14ac:dyDescent="0.15"/>
    <row r="153" s="39" customFormat="1" ht="12" customHeight="1" x14ac:dyDescent="0.15"/>
    <row r="154" s="39" customFormat="1" ht="12" customHeight="1" x14ac:dyDescent="0.15"/>
    <row r="155" s="39" customFormat="1" ht="12" customHeight="1" x14ac:dyDescent="0.15"/>
    <row r="156" s="39" customFormat="1" ht="12" customHeight="1" x14ac:dyDescent="0.15"/>
    <row r="157" s="39" customFormat="1" ht="12" customHeight="1" x14ac:dyDescent="0.15"/>
    <row r="158" s="39" customFormat="1" ht="12" customHeight="1" x14ac:dyDescent="0.15"/>
    <row r="159" s="39" customFormat="1" ht="12" customHeight="1" x14ac:dyDescent="0.15"/>
    <row r="160" s="39" customFormat="1" ht="12" customHeight="1" x14ac:dyDescent="0.15"/>
    <row r="161" s="39" customFormat="1" ht="12" customHeight="1" x14ac:dyDescent="0.15"/>
    <row r="162" s="39" customFormat="1" ht="12" customHeight="1" x14ac:dyDescent="0.15"/>
    <row r="163" s="39" customFormat="1" ht="12" customHeight="1" x14ac:dyDescent="0.15"/>
    <row r="164" s="39" customFormat="1" ht="12" customHeight="1" x14ac:dyDescent="0.15"/>
    <row r="165" s="39" customFormat="1" ht="12" customHeight="1" x14ac:dyDescent="0.15"/>
    <row r="166" s="39" customFormat="1" ht="12" customHeight="1" x14ac:dyDescent="0.15"/>
    <row r="167" s="39" customFormat="1" ht="12" customHeight="1" x14ac:dyDescent="0.15"/>
    <row r="168" s="39" customFormat="1" ht="12" customHeight="1" x14ac:dyDescent="0.15"/>
    <row r="169" s="39" customFormat="1" ht="12" customHeight="1" x14ac:dyDescent="0.15"/>
    <row r="170" s="39" customFormat="1" ht="12" customHeight="1" x14ac:dyDescent="0.15"/>
    <row r="171" s="39" customFormat="1" ht="12" customHeight="1" x14ac:dyDescent="0.15"/>
    <row r="172" s="39" customFormat="1" ht="12" customHeight="1" x14ac:dyDescent="0.15"/>
    <row r="173" s="39" customFormat="1" ht="12" customHeight="1" x14ac:dyDescent="0.15"/>
    <row r="174" s="39" customFormat="1" ht="12" customHeight="1" x14ac:dyDescent="0.15"/>
    <row r="175" s="39" customFormat="1" ht="12" customHeight="1" x14ac:dyDescent="0.15"/>
    <row r="176" s="39" customFormat="1" ht="12" customHeight="1" x14ac:dyDescent="0.15"/>
    <row r="177" s="39" customFormat="1" ht="12" customHeight="1" x14ac:dyDescent="0.15"/>
    <row r="178" s="39" customFormat="1" ht="12" customHeight="1" x14ac:dyDescent="0.15"/>
    <row r="179" s="39" customFormat="1" ht="12" customHeight="1" x14ac:dyDescent="0.15"/>
    <row r="180" s="39" customFormat="1" ht="12" customHeight="1" x14ac:dyDescent="0.15"/>
    <row r="181" s="39" customFormat="1" ht="12" customHeight="1" x14ac:dyDescent="0.15"/>
    <row r="182" s="39" customFormat="1" ht="12" customHeight="1" x14ac:dyDescent="0.15"/>
    <row r="183" s="39" customFormat="1" ht="12" customHeight="1" x14ac:dyDescent="0.15"/>
    <row r="184" s="39" customFormat="1" ht="12" customHeight="1" x14ac:dyDescent="0.15"/>
    <row r="185" s="39" customFormat="1" ht="12" customHeight="1" x14ac:dyDescent="0.15"/>
    <row r="186" s="39" customFormat="1" ht="12" customHeight="1" x14ac:dyDescent="0.15"/>
    <row r="187" s="39" customFormat="1" ht="12" customHeight="1" x14ac:dyDescent="0.15"/>
    <row r="188" s="39" customFormat="1" ht="12" customHeight="1" x14ac:dyDescent="0.15"/>
    <row r="189" s="39" customFormat="1" ht="12" customHeight="1" x14ac:dyDescent="0.15"/>
    <row r="190" s="39" customFormat="1" ht="12" customHeight="1" x14ac:dyDescent="0.15"/>
    <row r="191" s="39" customFormat="1" ht="12" customHeight="1" x14ac:dyDescent="0.15"/>
    <row r="192" s="39" customFormat="1" ht="12" customHeight="1" x14ac:dyDescent="0.15"/>
    <row r="193" s="39" customFormat="1" ht="12" customHeight="1" x14ac:dyDescent="0.15"/>
    <row r="194" s="39" customFormat="1" ht="12" customHeight="1" x14ac:dyDescent="0.15"/>
    <row r="195" s="39" customFormat="1" ht="12" customHeight="1" x14ac:dyDescent="0.15"/>
    <row r="196" s="39" customFormat="1" ht="12" customHeight="1" x14ac:dyDescent="0.15"/>
    <row r="197" s="39" customFormat="1" ht="12" customHeight="1" x14ac:dyDescent="0.15"/>
    <row r="198" s="39" customFormat="1" ht="12" customHeight="1" x14ac:dyDescent="0.15"/>
    <row r="199" s="39" customFormat="1" ht="12" customHeight="1" x14ac:dyDescent="0.15"/>
    <row r="200" s="39" customFormat="1" ht="12" customHeight="1" x14ac:dyDescent="0.15"/>
    <row r="201" s="39" customFormat="1" ht="12" customHeight="1" x14ac:dyDescent="0.15"/>
    <row r="202" s="39" customFormat="1" ht="12" customHeight="1" x14ac:dyDescent="0.15"/>
    <row r="203" s="39" customFormat="1" ht="12" customHeight="1" x14ac:dyDescent="0.15"/>
    <row r="204" s="39" customFormat="1" ht="12" customHeight="1" x14ac:dyDescent="0.15"/>
    <row r="205" s="39" customFormat="1" ht="12" customHeight="1" x14ac:dyDescent="0.15"/>
    <row r="206" s="39" customFormat="1" ht="12" customHeight="1" x14ac:dyDescent="0.15"/>
    <row r="207" s="39" customFormat="1" ht="12" customHeight="1" x14ac:dyDescent="0.15"/>
    <row r="208" s="39" customFormat="1" ht="12" customHeight="1" x14ac:dyDescent="0.15"/>
    <row r="209" s="39" customFormat="1" ht="12" customHeight="1" x14ac:dyDescent="0.15"/>
    <row r="210" s="39" customFormat="1" ht="12" customHeight="1" x14ac:dyDescent="0.15"/>
    <row r="211" s="39" customFormat="1" ht="12" customHeight="1" x14ac:dyDescent="0.15"/>
    <row r="212" s="39" customFormat="1" ht="12" customHeight="1" x14ac:dyDescent="0.15"/>
    <row r="213" s="39" customFormat="1" ht="12" customHeight="1" x14ac:dyDescent="0.15"/>
    <row r="214" s="39" customFormat="1" ht="12" customHeight="1" x14ac:dyDescent="0.15"/>
    <row r="215" s="39" customFormat="1" ht="12" customHeight="1" x14ac:dyDescent="0.15"/>
    <row r="216" s="39" customFormat="1" ht="12" customHeight="1" x14ac:dyDescent="0.15"/>
    <row r="217" s="39" customFormat="1" ht="12" customHeight="1" x14ac:dyDescent="0.15"/>
    <row r="218" s="39" customFormat="1" ht="12" customHeight="1" x14ac:dyDescent="0.15"/>
    <row r="219" s="39" customFormat="1" ht="12" customHeight="1" x14ac:dyDescent="0.15"/>
    <row r="220" s="39" customFormat="1" ht="12" customHeight="1" x14ac:dyDescent="0.15"/>
    <row r="221" s="39" customFormat="1" ht="12" customHeight="1" x14ac:dyDescent="0.15"/>
    <row r="222" s="39" customFormat="1" ht="12" customHeight="1" x14ac:dyDescent="0.15"/>
    <row r="223" s="39" customFormat="1" ht="12" customHeight="1" x14ac:dyDescent="0.15"/>
    <row r="224" s="39" customFormat="1" ht="12" customHeight="1" x14ac:dyDescent="0.15"/>
    <row r="225" s="39" customFormat="1" ht="12" customHeight="1" x14ac:dyDescent="0.15"/>
    <row r="226" s="39" customFormat="1" ht="12" customHeight="1" x14ac:dyDescent="0.15"/>
    <row r="227" s="39" customFormat="1" ht="12" customHeight="1" x14ac:dyDescent="0.15"/>
    <row r="228" s="39" customFormat="1" ht="12" customHeight="1" x14ac:dyDescent="0.15"/>
    <row r="229" s="39" customFormat="1" ht="12" customHeight="1" x14ac:dyDescent="0.15"/>
    <row r="230" s="39" customFormat="1" ht="12" customHeight="1" x14ac:dyDescent="0.15"/>
    <row r="231" s="39" customFormat="1" ht="12" customHeight="1" x14ac:dyDescent="0.15"/>
    <row r="232" s="39" customFormat="1" ht="12" customHeight="1" x14ac:dyDescent="0.15"/>
    <row r="233" s="39" customFormat="1" ht="12" customHeight="1" x14ac:dyDescent="0.15"/>
    <row r="234" s="39" customFormat="1" ht="12" customHeight="1" x14ac:dyDescent="0.15"/>
    <row r="235" s="39" customFormat="1" ht="12" customHeight="1" x14ac:dyDescent="0.15"/>
    <row r="236" s="39" customFormat="1" ht="12" customHeight="1" x14ac:dyDescent="0.15"/>
    <row r="237" s="39" customFormat="1" ht="12" customHeight="1" x14ac:dyDescent="0.15"/>
    <row r="238" s="39" customFormat="1" ht="12" customHeight="1" x14ac:dyDescent="0.15"/>
    <row r="239" s="39" customFormat="1" ht="12" customHeight="1" x14ac:dyDescent="0.15"/>
    <row r="240" s="39" customFormat="1" ht="12" customHeight="1" x14ac:dyDescent="0.15"/>
    <row r="241" s="39" customFormat="1" ht="12" customHeight="1" x14ac:dyDescent="0.15"/>
    <row r="242" s="39" customFormat="1" ht="12" customHeight="1" x14ac:dyDescent="0.15"/>
    <row r="243" s="39" customFormat="1" ht="12" customHeight="1" x14ac:dyDescent="0.15"/>
    <row r="244" s="39" customFormat="1" ht="12" customHeight="1" x14ac:dyDescent="0.15"/>
    <row r="245" s="39" customFormat="1" ht="12" customHeight="1" x14ac:dyDescent="0.15"/>
    <row r="246" s="39" customFormat="1" ht="12" customHeight="1" x14ac:dyDescent="0.15"/>
    <row r="247" s="39" customFormat="1" ht="12" customHeight="1" x14ac:dyDescent="0.15"/>
    <row r="248" s="39" customFormat="1" ht="12" customHeight="1" x14ac:dyDescent="0.15"/>
    <row r="249" s="39" customFormat="1" ht="12" customHeight="1" x14ac:dyDescent="0.15"/>
    <row r="250" s="39" customFormat="1" ht="12" customHeight="1" x14ac:dyDescent="0.15"/>
    <row r="251" s="39" customFormat="1" ht="12" customHeight="1" x14ac:dyDescent="0.15"/>
    <row r="252" s="39" customFormat="1" ht="12" customHeight="1" x14ac:dyDescent="0.15"/>
    <row r="253" s="39" customFormat="1" ht="12" customHeight="1" x14ac:dyDescent="0.15"/>
    <row r="254" s="39" customFormat="1" ht="12" customHeight="1" x14ac:dyDescent="0.15"/>
    <row r="255" s="39" customFormat="1" ht="12" customHeight="1" x14ac:dyDescent="0.15"/>
    <row r="256" s="39" customFormat="1" ht="12" customHeight="1" x14ac:dyDescent="0.15"/>
    <row r="257" s="39" customFormat="1" ht="12" customHeight="1" x14ac:dyDescent="0.15"/>
    <row r="258" s="39" customFormat="1" ht="12" customHeight="1" x14ac:dyDescent="0.15"/>
    <row r="259" s="39" customFormat="1" ht="12" customHeight="1" x14ac:dyDescent="0.15"/>
    <row r="260" s="39" customFormat="1" ht="12" customHeight="1" x14ac:dyDescent="0.15"/>
    <row r="261" s="39" customFormat="1" ht="12" customHeight="1" x14ac:dyDescent="0.15"/>
    <row r="262" s="39" customFormat="1" ht="12" customHeight="1" x14ac:dyDescent="0.15"/>
    <row r="263" s="39" customFormat="1" ht="12" customHeight="1" x14ac:dyDescent="0.15"/>
    <row r="264" s="39" customFormat="1" ht="12" customHeight="1" x14ac:dyDescent="0.15"/>
    <row r="265" s="39" customFormat="1" ht="12" customHeight="1" x14ac:dyDescent="0.15"/>
    <row r="266" s="39" customFormat="1" ht="12" customHeight="1" x14ac:dyDescent="0.15"/>
    <row r="267" s="39" customFormat="1" ht="12" customHeight="1" x14ac:dyDescent="0.15"/>
    <row r="268" s="39" customFormat="1" ht="12" customHeight="1" x14ac:dyDescent="0.15"/>
    <row r="269" s="39" customFormat="1" ht="12" customHeight="1" x14ac:dyDescent="0.15"/>
    <row r="270" s="39" customFormat="1" ht="12" customHeight="1" x14ac:dyDescent="0.15"/>
    <row r="271" s="39" customFormat="1" ht="12" customHeight="1" x14ac:dyDescent="0.15"/>
    <row r="272" s="39" customFormat="1" ht="12" customHeight="1" x14ac:dyDescent="0.15"/>
    <row r="273" s="39" customFormat="1" ht="12" customHeight="1" x14ac:dyDescent="0.15"/>
    <row r="274" s="39" customFormat="1" ht="12" customHeight="1" x14ac:dyDescent="0.15"/>
    <row r="275" s="39" customFormat="1" ht="12" customHeight="1" x14ac:dyDescent="0.15"/>
    <row r="276" s="39" customFormat="1" ht="12" customHeight="1" x14ac:dyDescent="0.15"/>
    <row r="277" s="39" customFormat="1" ht="12" customHeight="1" x14ac:dyDescent="0.15"/>
    <row r="278" s="39" customFormat="1" ht="12" customHeight="1" x14ac:dyDescent="0.15"/>
    <row r="279" s="39" customFormat="1" ht="12" customHeight="1" x14ac:dyDescent="0.15"/>
    <row r="280" s="39" customFormat="1" ht="12" customHeight="1" x14ac:dyDescent="0.15"/>
    <row r="281" s="39" customFormat="1" ht="12" customHeight="1" x14ac:dyDescent="0.15"/>
    <row r="282" s="39" customFormat="1" ht="12" customHeight="1" x14ac:dyDescent="0.15"/>
    <row r="283" s="39" customFormat="1" ht="12" customHeight="1" x14ac:dyDescent="0.15"/>
    <row r="284" s="39" customFormat="1" ht="12" customHeight="1" x14ac:dyDescent="0.15"/>
    <row r="285" s="39" customFormat="1" ht="12" customHeight="1" x14ac:dyDescent="0.15"/>
    <row r="286" s="39" customFormat="1" ht="12" customHeight="1" x14ac:dyDescent="0.15"/>
    <row r="287" s="39" customFormat="1" ht="12" customHeight="1" x14ac:dyDescent="0.15"/>
    <row r="288" s="39" customFormat="1" ht="12" customHeight="1" x14ac:dyDescent="0.15"/>
    <row r="289" s="39" customFormat="1" ht="12" customHeight="1" x14ac:dyDescent="0.15"/>
    <row r="290" s="39" customFormat="1" ht="12" customHeight="1" x14ac:dyDescent="0.15"/>
    <row r="291" s="39" customFormat="1" ht="12" customHeight="1" x14ac:dyDescent="0.15"/>
    <row r="292" s="39" customFormat="1" ht="12" customHeight="1" x14ac:dyDescent="0.15"/>
    <row r="293" s="39" customFormat="1" ht="12" customHeight="1" x14ac:dyDescent="0.15"/>
    <row r="294" s="39" customFormat="1" ht="12" customHeight="1" x14ac:dyDescent="0.15"/>
    <row r="295" s="39" customFormat="1" ht="12" customHeight="1" x14ac:dyDescent="0.15"/>
    <row r="296" s="39" customFormat="1" ht="12" customHeight="1" x14ac:dyDescent="0.15"/>
    <row r="297" s="39" customFormat="1" ht="12" customHeight="1" x14ac:dyDescent="0.15"/>
    <row r="298" s="39" customFormat="1" ht="12" customHeight="1" x14ac:dyDescent="0.15"/>
    <row r="299" s="39" customFormat="1" ht="12" customHeight="1" x14ac:dyDescent="0.15"/>
    <row r="300" s="39" customFormat="1" ht="12" customHeight="1" x14ac:dyDescent="0.15"/>
    <row r="301" s="39" customFormat="1" ht="12" customHeight="1" x14ac:dyDescent="0.15"/>
    <row r="302" s="39" customFormat="1" ht="12" customHeight="1" x14ac:dyDescent="0.15"/>
    <row r="303" s="39" customFormat="1" ht="12" customHeight="1" x14ac:dyDescent="0.15"/>
    <row r="304" s="39" customFormat="1" ht="12" customHeight="1" x14ac:dyDescent="0.15"/>
    <row r="305" s="39" customFormat="1" ht="12" customHeight="1" x14ac:dyDescent="0.15"/>
    <row r="306" s="39" customFormat="1" ht="12" customHeight="1" x14ac:dyDescent="0.15"/>
    <row r="307" s="39" customFormat="1" ht="12" customHeight="1" x14ac:dyDescent="0.15"/>
    <row r="308" s="39" customFormat="1" ht="12" customHeight="1" x14ac:dyDescent="0.15"/>
    <row r="309" s="39" customFormat="1" ht="12" customHeight="1" x14ac:dyDescent="0.15"/>
    <row r="310" s="39" customFormat="1" ht="12" customHeight="1" x14ac:dyDescent="0.15"/>
    <row r="311" s="39" customFormat="1" ht="12" customHeight="1" x14ac:dyDescent="0.15"/>
    <row r="312" s="39" customFormat="1" ht="12" customHeight="1" x14ac:dyDescent="0.15"/>
    <row r="313" s="39" customFormat="1" ht="12" customHeight="1" x14ac:dyDescent="0.15"/>
    <row r="314" s="39" customFormat="1" ht="12" customHeight="1" x14ac:dyDescent="0.15"/>
    <row r="315" s="39" customFormat="1" ht="12" customHeight="1" x14ac:dyDescent="0.15"/>
    <row r="316" s="39" customFormat="1" ht="12" customHeight="1" x14ac:dyDescent="0.15"/>
    <row r="317" s="39" customFormat="1" ht="12" customHeight="1" x14ac:dyDescent="0.15"/>
    <row r="318" s="39" customFormat="1" ht="12" customHeight="1" x14ac:dyDescent="0.15"/>
    <row r="319" s="39" customFormat="1" ht="12" customHeight="1" x14ac:dyDescent="0.15"/>
    <row r="320" s="39" customFormat="1" ht="12" customHeight="1" x14ac:dyDescent="0.15"/>
    <row r="321" s="39" customFormat="1" ht="12" customHeight="1" x14ac:dyDescent="0.15"/>
    <row r="322" s="39" customFormat="1" ht="12" customHeight="1" x14ac:dyDescent="0.15"/>
    <row r="323" s="39" customFormat="1" ht="12" customHeight="1" x14ac:dyDescent="0.15"/>
    <row r="324" s="39" customFormat="1" ht="12" customHeight="1" x14ac:dyDescent="0.15"/>
    <row r="325" s="39" customFormat="1" ht="12" customHeight="1" x14ac:dyDescent="0.15"/>
    <row r="326" s="39" customFormat="1" ht="12" customHeight="1" x14ac:dyDescent="0.15"/>
    <row r="327" s="39" customFormat="1" ht="12" customHeight="1" x14ac:dyDescent="0.15"/>
    <row r="328" s="39" customFormat="1" ht="12" customHeight="1" x14ac:dyDescent="0.15"/>
    <row r="329" s="39" customFormat="1" ht="12" customHeight="1" x14ac:dyDescent="0.15"/>
    <row r="330" s="39" customFormat="1" ht="12" customHeight="1" x14ac:dyDescent="0.15"/>
    <row r="331" s="39" customFormat="1" ht="12" customHeight="1" x14ac:dyDescent="0.15"/>
    <row r="332" s="39" customFormat="1" ht="12" customHeight="1" x14ac:dyDescent="0.15"/>
    <row r="333" s="39" customFormat="1" ht="12" customHeight="1" x14ac:dyDescent="0.15"/>
    <row r="334" s="39" customFormat="1" ht="12" customHeight="1" x14ac:dyDescent="0.15"/>
    <row r="335" s="39" customFormat="1" ht="12" customHeight="1" x14ac:dyDescent="0.15"/>
    <row r="336" s="39" customFormat="1" ht="12" customHeight="1" x14ac:dyDescent="0.15"/>
    <row r="337" s="39" customFormat="1" ht="12" customHeight="1" x14ac:dyDescent="0.15"/>
    <row r="338" s="39" customFormat="1" ht="12" customHeight="1" x14ac:dyDescent="0.15"/>
    <row r="339" s="39" customFormat="1" ht="12" customHeight="1" x14ac:dyDescent="0.15"/>
    <row r="340" s="39" customFormat="1" ht="12" customHeight="1" x14ac:dyDescent="0.15"/>
    <row r="341" s="39" customFormat="1" ht="12" customHeight="1" x14ac:dyDescent="0.15"/>
    <row r="342" s="39" customFormat="1" ht="12" customHeight="1" x14ac:dyDescent="0.15"/>
    <row r="343" s="39" customFormat="1" ht="12" customHeight="1" x14ac:dyDescent="0.15"/>
    <row r="344" s="39" customFormat="1" ht="12" customHeight="1" x14ac:dyDescent="0.15"/>
    <row r="345" s="39" customFormat="1" ht="12" customHeight="1" x14ac:dyDescent="0.15"/>
    <row r="346" s="39" customFormat="1" ht="12" customHeight="1" x14ac:dyDescent="0.15"/>
    <row r="347" s="39" customFormat="1" ht="12" customHeight="1" x14ac:dyDescent="0.15"/>
    <row r="348" s="39" customFormat="1" ht="12" customHeight="1" x14ac:dyDescent="0.15"/>
    <row r="349" s="39" customFormat="1" ht="12" customHeight="1" x14ac:dyDescent="0.15"/>
    <row r="350" s="39" customFormat="1" ht="12" customHeight="1" x14ac:dyDescent="0.15"/>
    <row r="351" s="39" customFormat="1" ht="12" customHeight="1" x14ac:dyDescent="0.15"/>
    <row r="352" s="39" customFormat="1" ht="12" customHeight="1" x14ac:dyDescent="0.15"/>
    <row r="353" s="39" customFormat="1" ht="12" customHeight="1" x14ac:dyDescent="0.15"/>
    <row r="354" s="39" customFormat="1" ht="12" customHeight="1" x14ac:dyDescent="0.15"/>
    <row r="355" s="39" customFormat="1" ht="12" customHeight="1" x14ac:dyDescent="0.15"/>
    <row r="356" s="39" customFormat="1" ht="12" customHeight="1" x14ac:dyDescent="0.15"/>
    <row r="357" s="39" customFormat="1" ht="12" customHeight="1" x14ac:dyDescent="0.15"/>
    <row r="358" s="39" customFormat="1" ht="12" customHeight="1" x14ac:dyDescent="0.15"/>
    <row r="359" s="39" customFormat="1" ht="12" customHeight="1" x14ac:dyDescent="0.15"/>
    <row r="360" s="39" customFormat="1" ht="12" customHeight="1" x14ac:dyDescent="0.15"/>
    <row r="361" s="39" customFormat="1" ht="12" customHeight="1" x14ac:dyDescent="0.15"/>
    <row r="362" s="39" customFormat="1" ht="12" customHeight="1" x14ac:dyDescent="0.15"/>
    <row r="363" s="39" customFormat="1" ht="12" customHeight="1" x14ac:dyDescent="0.15"/>
    <row r="364" s="39" customFormat="1" ht="12" customHeight="1" x14ac:dyDescent="0.15"/>
    <row r="365" s="39" customFormat="1" ht="12" customHeight="1" x14ac:dyDescent="0.15"/>
    <row r="366" s="39" customFormat="1" ht="12" customHeight="1" x14ac:dyDescent="0.15"/>
    <row r="367" s="39" customFormat="1" ht="12" customHeight="1" x14ac:dyDescent="0.15"/>
    <row r="368" s="39" customFormat="1" ht="12" customHeight="1" x14ac:dyDescent="0.15"/>
    <row r="369" s="39" customFormat="1" ht="12" customHeight="1" x14ac:dyDescent="0.15"/>
    <row r="370" s="39" customFormat="1" ht="12" customHeight="1" x14ac:dyDescent="0.15"/>
    <row r="371" s="39" customFormat="1" ht="12" customHeight="1" x14ac:dyDescent="0.15"/>
    <row r="372" s="39" customFormat="1" ht="12" customHeight="1" x14ac:dyDescent="0.15"/>
    <row r="373" s="39" customFormat="1" ht="12" customHeight="1" x14ac:dyDescent="0.15"/>
    <row r="374" s="39" customFormat="1" ht="12" customHeight="1" x14ac:dyDescent="0.15"/>
    <row r="375" s="39" customFormat="1" ht="12" customHeight="1" x14ac:dyDescent="0.15"/>
    <row r="376" s="39" customFormat="1" ht="12" customHeight="1" x14ac:dyDescent="0.15"/>
    <row r="377" s="39" customFormat="1" ht="12" customHeight="1" x14ac:dyDescent="0.15"/>
    <row r="378" s="39" customFormat="1" ht="12" customHeight="1" x14ac:dyDescent="0.15"/>
    <row r="379" s="39" customFormat="1" ht="12" customHeight="1" x14ac:dyDescent="0.15"/>
    <row r="380" s="39" customFormat="1" ht="12" customHeight="1" x14ac:dyDescent="0.15"/>
    <row r="381" s="39" customFormat="1" ht="12" customHeight="1" x14ac:dyDescent="0.15"/>
    <row r="382" s="39" customFormat="1" ht="12" customHeight="1" x14ac:dyDescent="0.15"/>
    <row r="383" s="39" customFormat="1" ht="12" customHeight="1" x14ac:dyDescent="0.15"/>
    <row r="384" s="39" customFormat="1" ht="12" customHeight="1" x14ac:dyDescent="0.15"/>
    <row r="385" s="39" customFormat="1" ht="12" customHeight="1" x14ac:dyDescent="0.15"/>
    <row r="386" s="39" customFormat="1" ht="12" customHeight="1" x14ac:dyDescent="0.15"/>
    <row r="387" s="39" customFormat="1" ht="12" customHeight="1" x14ac:dyDescent="0.15"/>
    <row r="388" s="39" customFormat="1" ht="12" customHeight="1" x14ac:dyDescent="0.15"/>
    <row r="389" s="39" customFormat="1" ht="12" customHeight="1" x14ac:dyDescent="0.15"/>
    <row r="390" s="39" customFormat="1" ht="12" customHeight="1" x14ac:dyDescent="0.15"/>
    <row r="391" s="39" customFormat="1" ht="12" customHeight="1" x14ac:dyDescent="0.15"/>
    <row r="392" s="39" customFormat="1" ht="12" customHeight="1" x14ac:dyDescent="0.15"/>
    <row r="393" s="39" customFormat="1" ht="12" customHeight="1" x14ac:dyDescent="0.15"/>
    <row r="394" s="39" customFormat="1" ht="12" customHeight="1" x14ac:dyDescent="0.15"/>
    <row r="395" s="39" customFormat="1" ht="12" customHeight="1" x14ac:dyDescent="0.15"/>
    <row r="396" s="39" customFormat="1" ht="12" customHeight="1" x14ac:dyDescent="0.15"/>
    <row r="397" s="39" customFormat="1" ht="12" customHeight="1" x14ac:dyDescent="0.15"/>
    <row r="398" s="39" customFormat="1" ht="12" customHeight="1" x14ac:dyDescent="0.15"/>
    <row r="399" s="39" customFormat="1" ht="12" customHeight="1" x14ac:dyDescent="0.15"/>
    <row r="400" s="39" customFormat="1" ht="12" customHeight="1" x14ac:dyDescent="0.15"/>
    <row r="401" s="39" customFormat="1" ht="12" customHeight="1" x14ac:dyDescent="0.15"/>
    <row r="402" s="39" customFormat="1" ht="12" customHeight="1" x14ac:dyDescent="0.15"/>
    <row r="403" s="39" customFormat="1" ht="12" customHeight="1" x14ac:dyDescent="0.15"/>
    <row r="404" s="39" customFormat="1" ht="12" customHeight="1" x14ac:dyDescent="0.15"/>
    <row r="405" s="39" customFormat="1" ht="12" customHeight="1" x14ac:dyDescent="0.15"/>
    <row r="406" s="39" customFormat="1" ht="12" customHeight="1" x14ac:dyDescent="0.15"/>
    <row r="407" s="39" customFormat="1" ht="12" customHeight="1" x14ac:dyDescent="0.15"/>
    <row r="408" s="39" customFormat="1" ht="12" customHeight="1" x14ac:dyDescent="0.15"/>
    <row r="409" s="39" customFormat="1" ht="12" customHeight="1" x14ac:dyDescent="0.15"/>
    <row r="410" s="39" customFormat="1" ht="12" customHeight="1" x14ac:dyDescent="0.15"/>
    <row r="411" s="39" customFormat="1" ht="12" customHeight="1" x14ac:dyDescent="0.15"/>
    <row r="412" s="39" customFormat="1" ht="12" customHeight="1" x14ac:dyDescent="0.15"/>
    <row r="413" s="39" customFormat="1" ht="12" customHeight="1" x14ac:dyDescent="0.15"/>
    <row r="414" s="39" customFormat="1" ht="12" customHeight="1" x14ac:dyDescent="0.15"/>
    <row r="415" s="39" customFormat="1" ht="12" customHeight="1" x14ac:dyDescent="0.15"/>
    <row r="416" s="39" customFormat="1" ht="12" customHeight="1" x14ac:dyDescent="0.15"/>
    <row r="417" s="39" customFormat="1" ht="12" customHeight="1" x14ac:dyDescent="0.15"/>
    <row r="418" s="39" customFormat="1" ht="12" customHeight="1" x14ac:dyDescent="0.15"/>
    <row r="419" s="39" customFormat="1" ht="12" customHeight="1" x14ac:dyDescent="0.15"/>
    <row r="420" s="39" customFormat="1" ht="12" customHeight="1" x14ac:dyDescent="0.15"/>
    <row r="421" s="39" customFormat="1" ht="12" customHeight="1" x14ac:dyDescent="0.15"/>
    <row r="422" s="39" customFormat="1" ht="12" customHeight="1" x14ac:dyDescent="0.15"/>
    <row r="423" s="39" customFormat="1" ht="12" customHeight="1" x14ac:dyDescent="0.15"/>
    <row r="424" s="39" customFormat="1" ht="12" customHeight="1" x14ac:dyDescent="0.15"/>
    <row r="425" s="39" customFormat="1" ht="12" customHeight="1" x14ac:dyDescent="0.15"/>
    <row r="426" s="39" customFormat="1" ht="12" customHeight="1" x14ac:dyDescent="0.15"/>
    <row r="427" s="39" customFormat="1" ht="12" customHeight="1" x14ac:dyDescent="0.15"/>
    <row r="428" s="39" customFormat="1" ht="12" customHeight="1" x14ac:dyDescent="0.15"/>
    <row r="429" s="39" customFormat="1" ht="12" customHeight="1" x14ac:dyDescent="0.15"/>
    <row r="430" s="39" customFormat="1" ht="12" customHeight="1" x14ac:dyDescent="0.15"/>
    <row r="431" s="39" customFormat="1" ht="12" customHeight="1" x14ac:dyDescent="0.15"/>
    <row r="432" s="39" customFormat="1" ht="12" customHeight="1" x14ac:dyDescent="0.15"/>
    <row r="433" s="39" customFormat="1" ht="12" customHeight="1" x14ac:dyDescent="0.15"/>
    <row r="434" s="39" customFormat="1" ht="12" customHeight="1" x14ac:dyDescent="0.15"/>
    <row r="435" s="39" customFormat="1" ht="12" customHeight="1" x14ac:dyDescent="0.15"/>
    <row r="436" s="39" customFormat="1" ht="12" customHeight="1" x14ac:dyDescent="0.15"/>
    <row r="437" s="39" customFormat="1" ht="12" customHeight="1" x14ac:dyDescent="0.15"/>
    <row r="438" s="39" customFormat="1" ht="12" customHeight="1" x14ac:dyDescent="0.15"/>
    <row r="439" s="39" customFormat="1" ht="12" customHeight="1" x14ac:dyDescent="0.15"/>
    <row r="440" s="39" customFormat="1" ht="12" customHeight="1" x14ac:dyDescent="0.15"/>
    <row r="441" s="39" customFormat="1" ht="12" customHeight="1" x14ac:dyDescent="0.15"/>
    <row r="442" s="39" customFormat="1" ht="12" customHeight="1" x14ac:dyDescent="0.15"/>
    <row r="443" s="39" customFormat="1" ht="12" customHeight="1" x14ac:dyDescent="0.15"/>
    <row r="444" s="39" customFormat="1" ht="12" customHeight="1" x14ac:dyDescent="0.15"/>
    <row r="445" s="39" customFormat="1" ht="12" customHeight="1" x14ac:dyDescent="0.15"/>
    <row r="446" s="39" customFormat="1" ht="12" customHeight="1" x14ac:dyDescent="0.15"/>
    <row r="447" s="39" customFormat="1" ht="12" customHeight="1" x14ac:dyDescent="0.15"/>
    <row r="448" s="39" customFormat="1" ht="12" customHeight="1" x14ac:dyDescent="0.15"/>
    <row r="449" s="39" customFormat="1" ht="12" customHeight="1" x14ac:dyDescent="0.15"/>
    <row r="450" s="39" customFormat="1" ht="12" customHeight="1" x14ac:dyDescent="0.15"/>
    <row r="451" s="39" customFormat="1" ht="12" customHeight="1" x14ac:dyDescent="0.15"/>
    <row r="452" s="39" customFormat="1" ht="12" customHeight="1" x14ac:dyDescent="0.15"/>
    <row r="453" s="39" customFormat="1" ht="12" customHeight="1" x14ac:dyDescent="0.15"/>
    <row r="454" s="39" customFormat="1" ht="12" customHeight="1" x14ac:dyDescent="0.15"/>
    <row r="455" s="39" customFormat="1" ht="12" customHeight="1" x14ac:dyDescent="0.15"/>
    <row r="456" s="39" customFormat="1" ht="12" customHeight="1" x14ac:dyDescent="0.15"/>
    <row r="457" s="39" customFormat="1" ht="12" customHeight="1" x14ac:dyDescent="0.15"/>
    <row r="458" s="39" customFormat="1" ht="12" customHeight="1" x14ac:dyDescent="0.15"/>
    <row r="459" s="39" customFormat="1" ht="12" customHeight="1" x14ac:dyDescent="0.15"/>
    <row r="460" s="39" customFormat="1" ht="12" customHeight="1" x14ac:dyDescent="0.15"/>
    <row r="461" s="39" customFormat="1" ht="12" customHeight="1" x14ac:dyDescent="0.15"/>
    <row r="462" s="39" customFormat="1" ht="12" customHeight="1" x14ac:dyDescent="0.15"/>
    <row r="463" s="39" customFormat="1" ht="12" customHeight="1" x14ac:dyDescent="0.15"/>
    <row r="464" s="39" customFormat="1" ht="12" customHeight="1" x14ac:dyDescent="0.15"/>
    <row r="465" s="39" customFormat="1" ht="12" customHeight="1" x14ac:dyDescent="0.15"/>
    <row r="466" s="39" customFormat="1" ht="12" customHeight="1" x14ac:dyDescent="0.15"/>
    <row r="467" s="39" customFormat="1" ht="12" customHeight="1" x14ac:dyDescent="0.15"/>
    <row r="468" s="39" customFormat="1" ht="12" customHeight="1" x14ac:dyDescent="0.15"/>
    <row r="469" s="39" customFormat="1" ht="12" customHeight="1" x14ac:dyDescent="0.15"/>
    <row r="470" s="39" customFormat="1" ht="12" customHeight="1" x14ac:dyDescent="0.15"/>
    <row r="471" s="39" customFormat="1" ht="12" customHeight="1" x14ac:dyDescent="0.15"/>
    <row r="472" s="39" customFormat="1" ht="12" customHeight="1" x14ac:dyDescent="0.15"/>
    <row r="473" s="39" customFormat="1" ht="12" customHeight="1" x14ac:dyDescent="0.15"/>
    <row r="474" s="39" customFormat="1" ht="12" customHeight="1" x14ac:dyDescent="0.15"/>
    <row r="475" s="39" customFormat="1" ht="12" customHeight="1" x14ac:dyDescent="0.15"/>
    <row r="476" s="39" customFormat="1" ht="12" customHeight="1" x14ac:dyDescent="0.15"/>
    <row r="477" s="39" customFormat="1" ht="12" customHeight="1" x14ac:dyDescent="0.15"/>
    <row r="478" s="39" customFormat="1" ht="12" customHeight="1" x14ac:dyDescent="0.15"/>
    <row r="479" s="39" customFormat="1" ht="12" customHeight="1" x14ac:dyDescent="0.15"/>
    <row r="480" s="39" customFormat="1" ht="12" customHeight="1" x14ac:dyDescent="0.15"/>
    <row r="481" s="39" customFormat="1" ht="12" customHeight="1" x14ac:dyDescent="0.15"/>
    <row r="482" s="39" customFormat="1" ht="12" customHeight="1" x14ac:dyDescent="0.15"/>
    <row r="483" s="39" customFormat="1" ht="12" customHeight="1" x14ac:dyDescent="0.15"/>
    <row r="484" s="39" customFormat="1" ht="12" customHeight="1" x14ac:dyDescent="0.15"/>
    <row r="485" s="39" customFormat="1" ht="12" customHeight="1" x14ac:dyDescent="0.15"/>
    <row r="486" s="39" customFormat="1" ht="12" customHeight="1" x14ac:dyDescent="0.15"/>
    <row r="487" s="39" customFormat="1" ht="12" customHeight="1" x14ac:dyDescent="0.15"/>
    <row r="488" s="39" customFormat="1" ht="12" customHeight="1" x14ac:dyDescent="0.15"/>
    <row r="489" s="39" customFormat="1" ht="12" customHeight="1" x14ac:dyDescent="0.15"/>
    <row r="490" s="39" customFormat="1" ht="12" customHeight="1" x14ac:dyDescent="0.15"/>
    <row r="491" s="39" customFormat="1" ht="12" customHeight="1" x14ac:dyDescent="0.15"/>
    <row r="492" s="39" customFormat="1" ht="12" customHeight="1" x14ac:dyDescent="0.15"/>
    <row r="493" s="39" customFormat="1" ht="12" customHeight="1" x14ac:dyDescent="0.15"/>
    <row r="494" s="39" customFormat="1" ht="12" customHeight="1" x14ac:dyDescent="0.15"/>
    <row r="495" s="39" customFormat="1" ht="12" customHeight="1" x14ac:dyDescent="0.15"/>
    <row r="496" s="39" customFormat="1" ht="12" customHeight="1" x14ac:dyDescent="0.15"/>
    <row r="497" s="39" customFormat="1" ht="12" customHeight="1" x14ac:dyDescent="0.15"/>
    <row r="498" s="39" customFormat="1" ht="12" customHeight="1" x14ac:dyDescent="0.15"/>
    <row r="499" s="39" customFormat="1" ht="12" customHeight="1" x14ac:dyDescent="0.15"/>
    <row r="500" s="39" customFormat="1" ht="12" customHeight="1" x14ac:dyDescent="0.15"/>
    <row r="501" s="39" customFormat="1" ht="12" customHeight="1" x14ac:dyDescent="0.15"/>
    <row r="502" s="39" customFormat="1" ht="12" customHeight="1" x14ac:dyDescent="0.15"/>
    <row r="503" s="39" customFormat="1" ht="12" customHeight="1" x14ac:dyDescent="0.15"/>
    <row r="504" s="39" customFormat="1" ht="12" customHeight="1" x14ac:dyDescent="0.15"/>
    <row r="505" s="39" customFormat="1" ht="12" customHeight="1" x14ac:dyDescent="0.15"/>
    <row r="506" s="39" customFormat="1" ht="12" customHeight="1" x14ac:dyDescent="0.15"/>
    <row r="507" s="39" customFormat="1" ht="12" customHeight="1" x14ac:dyDescent="0.15"/>
    <row r="508" s="39" customFormat="1" ht="12" customHeight="1" x14ac:dyDescent="0.15"/>
    <row r="509" s="39" customFormat="1" ht="12" customHeight="1" x14ac:dyDescent="0.15"/>
    <row r="510" s="39" customFormat="1" ht="12" customHeight="1" x14ac:dyDescent="0.15"/>
    <row r="511" s="39" customFormat="1" ht="12" customHeight="1" x14ac:dyDescent="0.15"/>
    <row r="512" s="39" customFormat="1" ht="12" customHeight="1" x14ac:dyDescent="0.15"/>
    <row r="513" s="39" customFormat="1" ht="12" customHeight="1" x14ac:dyDescent="0.15"/>
    <row r="514" s="39" customFormat="1" ht="12" customHeight="1" x14ac:dyDescent="0.15"/>
    <row r="515" s="39" customFormat="1" ht="12" customHeight="1" x14ac:dyDescent="0.15"/>
    <row r="516" s="39" customFormat="1" ht="12" customHeight="1" x14ac:dyDescent="0.15"/>
    <row r="517" s="39" customFormat="1" ht="12" customHeight="1" x14ac:dyDescent="0.15"/>
    <row r="518" s="39" customFormat="1" ht="12" customHeight="1" x14ac:dyDescent="0.15"/>
    <row r="519" s="39" customFormat="1" ht="12" customHeight="1" x14ac:dyDescent="0.15"/>
    <row r="520" s="39" customFormat="1" ht="12" customHeight="1" x14ac:dyDescent="0.15"/>
    <row r="521" s="39" customFormat="1" ht="12" customHeight="1" x14ac:dyDescent="0.15"/>
    <row r="522" s="39" customFormat="1" ht="12" customHeight="1" x14ac:dyDescent="0.15"/>
    <row r="523" s="39" customFormat="1" ht="12" customHeight="1" x14ac:dyDescent="0.15"/>
    <row r="524" s="39" customFormat="1" ht="12" customHeight="1" x14ac:dyDescent="0.15"/>
    <row r="525" s="39" customFormat="1" ht="12" customHeight="1" x14ac:dyDescent="0.15"/>
    <row r="526" s="39" customFormat="1" ht="12" customHeight="1" x14ac:dyDescent="0.15"/>
    <row r="527" s="39" customFormat="1" ht="12" customHeight="1" x14ac:dyDescent="0.15"/>
    <row r="528" s="39" customFormat="1" ht="12" customHeight="1" x14ac:dyDescent="0.15"/>
    <row r="529" s="39" customFormat="1" ht="12" customHeight="1" x14ac:dyDescent="0.15"/>
    <row r="530" s="39" customFormat="1" ht="12" customHeight="1" x14ac:dyDescent="0.15"/>
    <row r="531" s="39" customFormat="1" ht="12" customHeight="1" x14ac:dyDescent="0.15"/>
    <row r="532" s="39" customFormat="1" ht="12" customHeight="1" x14ac:dyDescent="0.15"/>
    <row r="533" s="39" customFormat="1" ht="12" customHeight="1" x14ac:dyDescent="0.15"/>
    <row r="534" s="39" customFormat="1" ht="12" customHeight="1" x14ac:dyDescent="0.15"/>
    <row r="535" s="39" customFormat="1" ht="12" customHeight="1" x14ac:dyDescent="0.15"/>
    <row r="536" s="39" customFormat="1" ht="12" customHeight="1" x14ac:dyDescent="0.15"/>
    <row r="537" s="39" customFormat="1" ht="12" customHeight="1" x14ac:dyDescent="0.15"/>
    <row r="538" s="39" customFormat="1" ht="12" customHeight="1" x14ac:dyDescent="0.15"/>
    <row r="539" s="39" customFormat="1" ht="12" customHeight="1" x14ac:dyDescent="0.15"/>
    <row r="540" s="39" customFormat="1" ht="12" customHeight="1" x14ac:dyDescent="0.15"/>
    <row r="541" s="39" customFormat="1" ht="12" customHeight="1" x14ac:dyDescent="0.15"/>
    <row r="542" s="39" customFormat="1" ht="12" customHeight="1" x14ac:dyDescent="0.15"/>
    <row r="543" s="39" customFormat="1" ht="12" customHeight="1" x14ac:dyDescent="0.15"/>
    <row r="544" s="39" customFormat="1" ht="12" customHeight="1" x14ac:dyDescent="0.15"/>
    <row r="545" s="39" customFormat="1" ht="12" customHeight="1" x14ac:dyDescent="0.15"/>
    <row r="546" s="39" customFormat="1" ht="12" customHeight="1" x14ac:dyDescent="0.15"/>
    <row r="547" s="39" customFormat="1" ht="12" customHeight="1" x14ac:dyDescent="0.15"/>
    <row r="548" s="39" customFormat="1" ht="12" customHeight="1" x14ac:dyDescent="0.15"/>
    <row r="549" s="39" customFormat="1" ht="12" customHeight="1" x14ac:dyDescent="0.15"/>
    <row r="550" s="39" customFormat="1" ht="12" customHeight="1" x14ac:dyDescent="0.15"/>
    <row r="551" s="39" customFormat="1" ht="12" customHeight="1" x14ac:dyDescent="0.15"/>
    <row r="552" s="39" customFormat="1" ht="12" customHeight="1" x14ac:dyDescent="0.15"/>
    <row r="553" s="39" customFormat="1" ht="12" customHeight="1" x14ac:dyDescent="0.15"/>
    <row r="554" s="39" customFormat="1" ht="12" customHeight="1" x14ac:dyDescent="0.15"/>
    <row r="555" s="39" customFormat="1" ht="12" customHeight="1" x14ac:dyDescent="0.15"/>
    <row r="556" s="39" customFormat="1" ht="12" customHeight="1" x14ac:dyDescent="0.15"/>
    <row r="557" s="39" customFormat="1" ht="12" customHeight="1" x14ac:dyDescent="0.15"/>
    <row r="558" s="39" customFormat="1" ht="12" customHeight="1" x14ac:dyDescent="0.15"/>
    <row r="559" s="39" customFormat="1" ht="12" customHeight="1" x14ac:dyDescent="0.15"/>
    <row r="560" s="39" customFormat="1" ht="12" customHeight="1" x14ac:dyDescent="0.15"/>
    <row r="561" s="39" customFormat="1" ht="12" customHeight="1" x14ac:dyDescent="0.15"/>
    <row r="562" s="39" customFormat="1" ht="12" customHeight="1" x14ac:dyDescent="0.15"/>
    <row r="563" s="39" customFormat="1" ht="12" customHeight="1" x14ac:dyDescent="0.15"/>
    <row r="564" s="39" customFormat="1" ht="12" customHeight="1" x14ac:dyDescent="0.15"/>
    <row r="565" s="39" customFormat="1" ht="12" customHeight="1" x14ac:dyDescent="0.15"/>
    <row r="566" s="39" customFormat="1" ht="12" customHeight="1" x14ac:dyDescent="0.15"/>
    <row r="567" s="39" customFormat="1" ht="12" customHeight="1" x14ac:dyDescent="0.15"/>
    <row r="568" s="39" customFormat="1" ht="12" customHeight="1" x14ac:dyDescent="0.15"/>
    <row r="569" s="39" customFormat="1" ht="12" customHeight="1" x14ac:dyDescent="0.15"/>
    <row r="570" s="39" customFormat="1" ht="12" customHeight="1" x14ac:dyDescent="0.15"/>
    <row r="571" s="39" customFormat="1" ht="12" customHeight="1" x14ac:dyDescent="0.15"/>
    <row r="572" s="39" customFormat="1" ht="12" customHeight="1" x14ac:dyDescent="0.15"/>
    <row r="573" s="39" customFormat="1" ht="12" customHeight="1" x14ac:dyDescent="0.15"/>
    <row r="574" s="39" customFormat="1" ht="12" customHeight="1" x14ac:dyDescent="0.15"/>
    <row r="575" s="39" customFormat="1" ht="12" customHeight="1" x14ac:dyDescent="0.15"/>
    <row r="576" s="39" customFormat="1" ht="12" customHeight="1" x14ac:dyDescent="0.15"/>
    <row r="577" s="39" customFormat="1" ht="12" customHeight="1" x14ac:dyDescent="0.15"/>
    <row r="578" s="39" customFormat="1" ht="12" customHeight="1" x14ac:dyDescent="0.15"/>
    <row r="579" s="39" customFormat="1" ht="12" customHeight="1" x14ac:dyDescent="0.15"/>
    <row r="580" s="39" customFormat="1" ht="12" customHeight="1" x14ac:dyDescent="0.15"/>
    <row r="581" s="39" customFormat="1" ht="12" customHeight="1" x14ac:dyDescent="0.15"/>
    <row r="582" s="39" customFormat="1" ht="12" customHeight="1" x14ac:dyDescent="0.15"/>
    <row r="583" s="39" customFormat="1" ht="12" customHeight="1" x14ac:dyDescent="0.15"/>
    <row r="584" s="39" customFormat="1" ht="12" customHeight="1" x14ac:dyDescent="0.15"/>
    <row r="585" s="39" customFormat="1" ht="12" customHeight="1" x14ac:dyDescent="0.15"/>
    <row r="586" s="39" customFormat="1" ht="12" customHeight="1" x14ac:dyDescent="0.15"/>
    <row r="587" s="39" customFormat="1" ht="12" customHeight="1" x14ac:dyDescent="0.15"/>
    <row r="588" s="39" customFormat="1" ht="12" customHeight="1" x14ac:dyDescent="0.15"/>
    <row r="589" s="39" customFormat="1" ht="12" customHeight="1" x14ac:dyDescent="0.15"/>
    <row r="590" s="39" customFormat="1" ht="12" customHeight="1" x14ac:dyDescent="0.15"/>
    <row r="591" s="39" customFormat="1" ht="12" customHeight="1" x14ac:dyDescent="0.15"/>
    <row r="592" s="39" customFormat="1" ht="12" customHeight="1" x14ac:dyDescent="0.15"/>
    <row r="593" s="39" customFormat="1" ht="12" customHeight="1" x14ac:dyDescent="0.15"/>
    <row r="594" s="39" customFormat="1" ht="12" customHeight="1" x14ac:dyDescent="0.15"/>
    <row r="595" s="39" customFormat="1" ht="12" customHeight="1" x14ac:dyDescent="0.15"/>
    <row r="596" s="39" customFormat="1" ht="12" customHeight="1" x14ac:dyDescent="0.15"/>
    <row r="597" s="39" customFormat="1" ht="12" customHeight="1" x14ac:dyDescent="0.15"/>
    <row r="598" s="39" customFormat="1" ht="12" customHeight="1" x14ac:dyDescent="0.15"/>
    <row r="599" s="39" customFormat="1" ht="12" customHeight="1" x14ac:dyDescent="0.15"/>
    <row r="600" s="39" customFormat="1" ht="12" customHeight="1" x14ac:dyDescent="0.15"/>
    <row r="601" s="39" customFormat="1" ht="12" customHeight="1" x14ac:dyDescent="0.15"/>
    <row r="602" s="39" customFormat="1" ht="12" customHeight="1" x14ac:dyDescent="0.15"/>
    <row r="603" s="39" customFormat="1" ht="12" customHeight="1" x14ac:dyDescent="0.15"/>
    <row r="604" s="39" customFormat="1" ht="12" customHeight="1" x14ac:dyDescent="0.15"/>
    <row r="605" s="39" customFormat="1" ht="12" customHeight="1" x14ac:dyDescent="0.15"/>
    <row r="606" s="39" customFormat="1" ht="12" customHeight="1" x14ac:dyDescent="0.15"/>
    <row r="607" s="39" customFormat="1" ht="12" customHeight="1" x14ac:dyDescent="0.15"/>
    <row r="608" s="39" customFormat="1" ht="12" customHeight="1" x14ac:dyDescent="0.15"/>
    <row r="609" s="39" customFormat="1" ht="12" customHeight="1" x14ac:dyDescent="0.15"/>
    <row r="610" s="39" customFormat="1" ht="12" customHeight="1" x14ac:dyDescent="0.15"/>
    <row r="611" s="39" customFormat="1" ht="12" customHeight="1" x14ac:dyDescent="0.15"/>
    <row r="612" s="39" customFormat="1" ht="12" customHeight="1" x14ac:dyDescent="0.15"/>
    <row r="613" s="39" customFormat="1" ht="12" customHeight="1" x14ac:dyDescent="0.15"/>
    <row r="614" s="39" customFormat="1" ht="12" customHeight="1" x14ac:dyDescent="0.15"/>
    <row r="615" s="39" customFormat="1" ht="12" customHeight="1" x14ac:dyDescent="0.15"/>
    <row r="616" s="39" customFormat="1" ht="12" customHeight="1" x14ac:dyDescent="0.15"/>
    <row r="617" s="39" customFormat="1" ht="12" customHeight="1" x14ac:dyDescent="0.15"/>
    <row r="618" s="39" customFormat="1" ht="12" customHeight="1" x14ac:dyDescent="0.15"/>
    <row r="619" s="39" customFormat="1" ht="12" customHeight="1" x14ac:dyDescent="0.15"/>
    <row r="620" s="39" customFormat="1" ht="12" customHeight="1" x14ac:dyDescent="0.15"/>
    <row r="621" s="39" customFormat="1" ht="12" customHeight="1" x14ac:dyDescent="0.15"/>
    <row r="622" s="39" customFormat="1" ht="12" customHeight="1" x14ac:dyDescent="0.15"/>
    <row r="623" s="39" customFormat="1" ht="12" customHeight="1" x14ac:dyDescent="0.15"/>
    <row r="624" s="39" customFormat="1" ht="12" customHeight="1" x14ac:dyDescent="0.15"/>
    <row r="625" s="39" customFormat="1" ht="12" customHeight="1" x14ac:dyDescent="0.15"/>
    <row r="626" s="39" customFormat="1" ht="12" customHeight="1" x14ac:dyDescent="0.15"/>
    <row r="627" s="39" customFormat="1" ht="12" customHeight="1" x14ac:dyDescent="0.15"/>
    <row r="628" s="39" customFormat="1" ht="12" customHeight="1" x14ac:dyDescent="0.15"/>
    <row r="629" s="39" customFormat="1" ht="12" customHeight="1" x14ac:dyDescent="0.15"/>
    <row r="630" s="39" customFormat="1" ht="12" customHeight="1" x14ac:dyDescent="0.15"/>
    <row r="631" s="39" customFormat="1" ht="12" customHeight="1" x14ac:dyDescent="0.15"/>
    <row r="632" s="39" customFormat="1" ht="12" customHeight="1" x14ac:dyDescent="0.15"/>
    <row r="633" s="39" customFormat="1" ht="12" customHeight="1" x14ac:dyDescent="0.15"/>
    <row r="634" s="39" customFormat="1" ht="12" customHeight="1" x14ac:dyDescent="0.15"/>
    <row r="635" s="39" customFormat="1" ht="12" customHeight="1" x14ac:dyDescent="0.15"/>
    <row r="636" s="39" customFormat="1" ht="12" customHeight="1" x14ac:dyDescent="0.15"/>
    <row r="637" s="39" customFormat="1" ht="12" customHeight="1" x14ac:dyDescent="0.15"/>
    <row r="638" s="39" customFormat="1" ht="12" customHeight="1" x14ac:dyDescent="0.15"/>
    <row r="639" s="39" customFormat="1" ht="12" customHeight="1" x14ac:dyDescent="0.15"/>
    <row r="640" s="39" customFormat="1" ht="12" customHeight="1" x14ac:dyDescent="0.15"/>
    <row r="641" s="39" customFormat="1" ht="12" customHeight="1" x14ac:dyDescent="0.15"/>
    <row r="642" s="39" customFormat="1" ht="12" customHeight="1" x14ac:dyDescent="0.15"/>
    <row r="643" s="39" customFormat="1" ht="12" customHeight="1" x14ac:dyDescent="0.15"/>
    <row r="644" s="39" customFormat="1" ht="12" customHeight="1" x14ac:dyDescent="0.15"/>
    <row r="645" s="39" customFormat="1" ht="12" customHeight="1" x14ac:dyDescent="0.15"/>
    <row r="646" s="39" customFormat="1" ht="12" customHeight="1" x14ac:dyDescent="0.15"/>
    <row r="647" s="39" customFormat="1" ht="12" customHeight="1" x14ac:dyDescent="0.15"/>
    <row r="648" s="39" customFormat="1" ht="12" customHeight="1" x14ac:dyDescent="0.15"/>
    <row r="649" s="39" customFormat="1" ht="12" customHeight="1" x14ac:dyDescent="0.15"/>
    <row r="650" s="39" customFormat="1" ht="12" customHeight="1" x14ac:dyDescent="0.15"/>
    <row r="651" s="39" customFormat="1" ht="12" customHeight="1" x14ac:dyDescent="0.15"/>
    <row r="652" s="39" customFormat="1" ht="12" customHeight="1" x14ac:dyDescent="0.15"/>
    <row r="653" s="39" customFormat="1" ht="12" customHeight="1" x14ac:dyDescent="0.15"/>
    <row r="654" s="39" customFormat="1" ht="12" customHeight="1" x14ac:dyDescent="0.15"/>
    <row r="655" s="39" customFormat="1" ht="12" customHeight="1" x14ac:dyDescent="0.15"/>
    <row r="656" s="39" customFormat="1" ht="12" customHeight="1" x14ac:dyDescent="0.15"/>
    <row r="657" s="39" customFormat="1" ht="12" customHeight="1" x14ac:dyDescent="0.15"/>
    <row r="658" s="39" customFormat="1" ht="12" customHeight="1" x14ac:dyDescent="0.15"/>
    <row r="659" s="39" customFormat="1" ht="12" customHeight="1" x14ac:dyDescent="0.15"/>
    <row r="660" s="39" customFormat="1" ht="12" customHeight="1" x14ac:dyDescent="0.15"/>
    <row r="661" s="39" customFormat="1" ht="12" customHeight="1" x14ac:dyDescent="0.15"/>
    <row r="662" s="39" customFormat="1" ht="12" customHeight="1" x14ac:dyDescent="0.15"/>
    <row r="663" s="39" customFormat="1" ht="12" customHeight="1" x14ac:dyDescent="0.15"/>
    <row r="664" s="39" customFormat="1" ht="12" customHeight="1" x14ac:dyDescent="0.15"/>
    <row r="665" s="39" customFormat="1" ht="12" customHeight="1" x14ac:dyDescent="0.15"/>
    <row r="666" s="39" customFormat="1" ht="12" customHeight="1" x14ac:dyDescent="0.15"/>
    <row r="667" s="39" customFormat="1" ht="12" customHeight="1" x14ac:dyDescent="0.15"/>
    <row r="668" s="39" customFormat="1" ht="12" customHeight="1" x14ac:dyDescent="0.15"/>
    <row r="669" s="39" customFormat="1" ht="12" customHeight="1" x14ac:dyDescent="0.15"/>
    <row r="670" s="39" customFormat="1" ht="12" customHeight="1" x14ac:dyDescent="0.15"/>
    <row r="671" s="39" customFormat="1" ht="12" customHeight="1" x14ac:dyDescent="0.15"/>
    <row r="672" s="39" customFormat="1" ht="12" customHeight="1" x14ac:dyDescent="0.15"/>
    <row r="673" s="39" customFormat="1" ht="12" customHeight="1" x14ac:dyDescent="0.15"/>
    <row r="674" s="39" customFormat="1" ht="12" customHeight="1" x14ac:dyDescent="0.15"/>
    <row r="675" s="39" customFormat="1" ht="12" customHeight="1" x14ac:dyDescent="0.15"/>
    <row r="676" s="39" customFormat="1" ht="12" customHeight="1" x14ac:dyDescent="0.15"/>
    <row r="677" s="39" customFormat="1" ht="12" customHeight="1" x14ac:dyDescent="0.15"/>
    <row r="678" s="39" customFormat="1" ht="12" customHeight="1" x14ac:dyDescent="0.15"/>
    <row r="679" s="39" customFormat="1" ht="12" customHeight="1" x14ac:dyDescent="0.15"/>
    <row r="680" s="39" customFormat="1" ht="12" customHeight="1" x14ac:dyDescent="0.15"/>
    <row r="681" s="39" customFormat="1" ht="12" customHeight="1" x14ac:dyDescent="0.15"/>
    <row r="682" s="39" customFormat="1" ht="12" customHeight="1" x14ac:dyDescent="0.15"/>
    <row r="683" s="39" customFormat="1" ht="12" customHeight="1" x14ac:dyDescent="0.15"/>
    <row r="684" s="39" customFormat="1" ht="12" customHeight="1" x14ac:dyDescent="0.15"/>
    <row r="685" s="39" customFormat="1" ht="12" customHeight="1" x14ac:dyDescent="0.15"/>
    <row r="686" s="39" customFormat="1" ht="12" customHeight="1" x14ac:dyDescent="0.15"/>
    <row r="687" s="39" customFormat="1" ht="12" customHeight="1" x14ac:dyDescent="0.15"/>
    <row r="688" s="39" customFormat="1" ht="12" customHeight="1" x14ac:dyDescent="0.15"/>
    <row r="689" s="39" customFormat="1" ht="12" customHeight="1" x14ac:dyDescent="0.15"/>
    <row r="690" s="39" customFormat="1" ht="12" customHeight="1" x14ac:dyDescent="0.15"/>
    <row r="691" s="39" customFormat="1" ht="12" customHeight="1" x14ac:dyDescent="0.15"/>
    <row r="692" s="39" customFormat="1" ht="12" customHeight="1" x14ac:dyDescent="0.15"/>
    <row r="693" s="39" customFormat="1" ht="12" customHeight="1" x14ac:dyDescent="0.15"/>
    <row r="694" s="39" customFormat="1" ht="12" customHeight="1" x14ac:dyDescent="0.15"/>
    <row r="695" s="39" customFormat="1" ht="12" customHeight="1" x14ac:dyDescent="0.15"/>
    <row r="696" s="39" customFormat="1" ht="12" customHeight="1" x14ac:dyDescent="0.15"/>
    <row r="697" s="39" customFormat="1" ht="12" customHeight="1" x14ac:dyDescent="0.15"/>
    <row r="698" s="39" customFormat="1" ht="12" customHeight="1" x14ac:dyDescent="0.15"/>
    <row r="699" s="39" customFormat="1" ht="12" customHeight="1" x14ac:dyDescent="0.15"/>
    <row r="700" s="39" customFormat="1" ht="12" customHeight="1" x14ac:dyDescent="0.15"/>
    <row r="701" s="39" customFormat="1" ht="12" customHeight="1" x14ac:dyDescent="0.15"/>
    <row r="702" s="39" customFormat="1" ht="12" customHeight="1" x14ac:dyDescent="0.15"/>
    <row r="703" s="39" customFormat="1" ht="12" customHeight="1" x14ac:dyDescent="0.15"/>
    <row r="704" s="39" customFormat="1" ht="12" customHeight="1" x14ac:dyDescent="0.15"/>
    <row r="705" s="39" customFormat="1" ht="12" customHeight="1" x14ac:dyDescent="0.15"/>
    <row r="706" s="39" customFormat="1" ht="12" customHeight="1" x14ac:dyDescent="0.15"/>
    <row r="707" s="39" customFormat="1" ht="12" customHeight="1" x14ac:dyDescent="0.15"/>
    <row r="708" s="39" customFormat="1" ht="12" customHeight="1" x14ac:dyDescent="0.15"/>
    <row r="709" s="39" customFormat="1" ht="12" customHeight="1" x14ac:dyDescent="0.15"/>
    <row r="710" s="39" customFormat="1" ht="12" customHeight="1" x14ac:dyDescent="0.15"/>
    <row r="711" s="39" customFormat="1" ht="12" customHeight="1" x14ac:dyDescent="0.15"/>
    <row r="712" s="39" customFormat="1" ht="12" customHeight="1" x14ac:dyDescent="0.15"/>
    <row r="713" s="39" customFormat="1" ht="12" customHeight="1" x14ac:dyDescent="0.15"/>
    <row r="714" s="39" customFormat="1" ht="12" customHeight="1" x14ac:dyDescent="0.15"/>
    <row r="715" s="39" customFormat="1" ht="12" customHeight="1" x14ac:dyDescent="0.15"/>
    <row r="716" s="39" customFormat="1" ht="12" customHeight="1" x14ac:dyDescent="0.15"/>
    <row r="717" s="39" customFormat="1" ht="12" customHeight="1" x14ac:dyDescent="0.15"/>
    <row r="718" s="39" customFormat="1" ht="12" customHeight="1" x14ac:dyDescent="0.15"/>
    <row r="719" s="39" customFormat="1" ht="12" customHeight="1" x14ac:dyDescent="0.15"/>
    <row r="720" s="39" customFormat="1" ht="12" customHeight="1" x14ac:dyDescent="0.15"/>
    <row r="721" s="39" customFormat="1" ht="12" customHeight="1" x14ac:dyDescent="0.15"/>
    <row r="722" s="39" customFormat="1" ht="12" customHeight="1" x14ac:dyDescent="0.15"/>
    <row r="723" s="39" customFormat="1" ht="12" customHeight="1" x14ac:dyDescent="0.15"/>
    <row r="724" s="39" customFormat="1" ht="12" customHeight="1" x14ac:dyDescent="0.15"/>
    <row r="725" s="39" customFormat="1" ht="12" customHeight="1" x14ac:dyDescent="0.15"/>
    <row r="726" s="39" customFormat="1" ht="12" customHeight="1" x14ac:dyDescent="0.15"/>
    <row r="727" s="39" customFormat="1" ht="12" customHeight="1" x14ac:dyDescent="0.15"/>
    <row r="728" s="39" customFormat="1" ht="12" customHeight="1" x14ac:dyDescent="0.15"/>
    <row r="729" s="39" customFormat="1" ht="12" customHeight="1" x14ac:dyDescent="0.15"/>
    <row r="730" s="39" customFormat="1" ht="12" customHeight="1" x14ac:dyDescent="0.15"/>
    <row r="731" s="39" customFormat="1" ht="12" customHeight="1" x14ac:dyDescent="0.15"/>
    <row r="732" s="39" customFormat="1" ht="12" customHeight="1" x14ac:dyDescent="0.15"/>
    <row r="733" s="39" customFormat="1" ht="12" customHeight="1" x14ac:dyDescent="0.15"/>
    <row r="734" s="39" customFormat="1" ht="12" customHeight="1" x14ac:dyDescent="0.15"/>
    <row r="735" s="39" customFormat="1" ht="12" customHeight="1" x14ac:dyDescent="0.15"/>
    <row r="736" s="39" customFormat="1" ht="12" customHeight="1" x14ac:dyDescent="0.15"/>
    <row r="737" s="39" customFormat="1" ht="12" customHeight="1" x14ac:dyDescent="0.15"/>
    <row r="738" s="39" customFormat="1" ht="12" customHeight="1" x14ac:dyDescent="0.15"/>
    <row r="739" s="39" customFormat="1" ht="12" customHeight="1" x14ac:dyDescent="0.15"/>
    <row r="740" s="39" customFormat="1" ht="12" customHeight="1" x14ac:dyDescent="0.15"/>
    <row r="741" s="39" customFormat="1" ht="12" customHeight="1" x14ac:dyDescent="0.15"/>
    <row r="742" s="39" customFormat="1" ht="12" customHeight="1" x14ac:dyDescent="0.15"/>
    <row r="743" s="39" customFormat="1" ht="12" customHeight="1" x14ac:dyDescent="0.15"/>
    <row r="744" s="39" customFormat="1" ht="12" customHeight="1" x14ac:dyDescent="0.15"/>
    <row r="745" s="39" customFormat="1" ht="12" customHeight="1" x14ac:dyDescent="0.15"/>
    <row r="746" s="39" customFormat="1" ht="12" customHeight="1" x14ac:dyDescent="0.15"/>
    <row r="747" s="39" customFormat="1" ht="12" customHeight="1" x14ac:dyDescent="0.15"/>
    <row r="748" s="39" customFormat="1" ht="12" customHeight="1" x14ac:dyDescent="0.15"/>
    <row r="749" s="39" customFormat="1" ht="12" customHeight="1" x14ac:dyDescent="0.15"/>
    <row r="750" s="39" customFormat="1" ht="12" customHeight="1" x14ac:dyDescent="0.15"/>
    <row r="751" s="39" customFormat="1" ht="12" customHeight="1" x14ac:dyDescent="0.15"/>
    <row r="752" s="39" customFormat="1" ht="12" customHeight="1" x14ac:dyDescent="0.15"/>
    <row r="753" s="39" customFormat="1" ht="12" customHeight="1" x14ac:dyDescent="0.15"/>
    <row r="754" s="39" customFormat="1" ht="12" customHeight="1" x14ac:dyDescent="0.15"/>
    <row r="755" s="39" customFormat="1" ht="12" customHeight="1" x14ac:dyDescent="0.15"/>
    <row r="756" s="39" customFormat="1" ht="12" customHeight="1" x14ac:dyDescent="0.15"/>
    <row r="757" s="39" customFormat="1" ht="12" customHeight="1" x14ac:dyDescent="0.15"/>
    <row r="758" s="39" customFormat="1" ht="12" customHeight="1" x14ac:dyDescent="0.15"/>
    <row r="759" s="39" customFormat="1" ht="12" customHeight="1" x14ac:dyDescent="0.15"/>
    <row r="760" s="39" customFormat="1" ht="12" customHeight="1" x14ac:dyDescent="0.15"/>
    <row r="761" s="39" customFormat="1" ht="12" customHeight="1" x14ac:dyDescent="0.15"/>
    <row r="762" s="39" customFormat="1" ht="12" customHeight="1" x14ac:dyDescent="0.15"/>
    <row r="763" s="39" customFormat="1" ht="12" customHeight="1" x14ac:dyDescent="0.15"/>
    <row r="764" s="39" customFormat="1" ht="12" customHeight="1" x14ac:dyDescent="0.15"/>
    <row r="765" s="39" customFormat="1" ht="12" customHeight="1" x14ac:dyDescent="0.15"/>
    <row r="766" s="39" customFormat="1" ht="12" customHeight="1" x14ac:dyDescent="0.15"/>
    <row r="767" s="39" customFormat="1" ht="12" customHeight="1" x14ac:dyDescent="0.15"/>
    <row r="768" s="39" customFormat="1" ht="12" customHeight="1" x14ac:dyDescent="0.15"/>
    <row r="769" s="39" customFormat="1" ht="12" customHeight="1" x14ac:dyDescent="0.15"/>
    <row r="770" s="39" customFormat="1" ht="12" customHeight="1" x14ac:dyDescent="0.15"/>
    <row r="771" s="39" customFormat="1" ht="12" customHeight="1" x14ac:dyDescent="0.15"/>
    <row r="772" s="39" customFormat="1" ht="12" customHeight="1" x14ac:dyDescent="0.15"/>
    <row r="773" s="39" customFormat="1" ht="12" customHeight="1" x14ac:dyDescent="0.15"/>
    <row r="774" s="39" customFormat="1" ht="12" customHeight="1" x14ac:dyDescent="0.15"/>
    <row r="775" s="39" customFormat="1" ht="12" customHeight="1" x14ac:dyDescent="0.15"/>
    <row r="776" s="39" customFormat="1" ht="12" customHeight="1" x14ac:dyDescent="0.15"/>
    <row r="777" s="39" customFormat="1" ht="12" customHeight="1" x14ac:dyDescent="0.15"/>
    <row r="778" s="39" customFormat="1" ht="12" customHeight="1" x14ac:dyDescent="0.15"/>
    <row r="779" s="39" customFormat="1" ht="12" customHeight="1" x14ac:dyDescent="0.15"/>
    <row r="780" s="39" customFormat="1" ht="12" customHeight="1" x14ac:dyDescent="0.15"/>
    <row r="781" s="39" customFormat="1" ht="12" customHeight="1" x14ac:dyDescent="0.15"/>
    <row r="782" s="39" customFormat="1" ht="12" customHeight="1" x14ac:dyDescent="0.15"/>
    <row r="783" s="39" customFormat="1" ht="12" customHeight="1" x14ac:dyDescent="0.15"/>
    <row r="784" s="39" customFormat="1" ht="12" customHeight="1" x14ac:dyDescent="0.15"/>
    <row r="785" s="39" customFormat="1" ht="12" customHeight="1" x14ac:dyDescent="0.15"/>
    <row r="786" s="39" customFormat="1" ht="12" customHeight="1" x14ac:dyDescent="0.15"/>
    <row r="787" s="39" customFormat="1" ht="12" customHeight="1" x14ac:dyDescent="0.15"/>
    <row r="788" s="39" customFormat="1" ht="12" customHeight="1" x14ac:dyDescent="0.15"/>
    <row r="789" s="39" customFormat="1" ht="12" customHeight="1" x14ac:dyDescent="0.15"/>
    <row r="790" s="39" customFormat="1" ht="12" customHeight="1" x14ac:dyDescent="0.15"/>
    <row r="791" s="39" customFormat="1" ht="12" customHeight="1" x14ac:dyDescent="0.15"/>
    <row r="792" s="39" customFormat="1" ht="12" customHeight="1" x14ac:dyDescent="0.15"/>
    <row r="793" s="39" customFormat="1" ht="12" customHeight="1" x14ac:dyDescent="0.15"/>
    <row r="794" s="39" customFormat="1" ht="12" customHeight="1" x14ac:dyDescent="0.15"/>
    <row r="795" s="39" customFormat="1" ht="12" customHeight="1" x14ac:dyDescent="0.15"/>
    <row r="796" s="39" customFormat="1" ht="12" customHeight="1" x14ac:dyDescent="0.15"/>
    <row r="797" s="39" customFormat="1" ht="12" customHeight="1" x14ac:dyDescent="0.15"/>
    <row r="798" s="39" customFormat="1" ht="12" customHeight="1" x14ac:dyDescent="0.15"/>
    <row r="799" s="39" customFormat="1" ht="12" customHeight="1" x14ac:dyDescent="0.15"/>
    <row r="800" s="39" customFormat="1" ht="12" customHeight="1" x14ac:dyDescent="0.15"/>
    <row r="801" s="39" customFormat="1" ht="12" customHeight="1" x14ac:dyDescent="0.15"/>
    <row r="802" s="39" customFormat="1" ht="12" customHeight="1" x14ac:dyDescent="0.15"/>
    <row r="803" s="39" customFormat="1" ht="12" customHeight="1" x14ac:dyDescent="0.15"/>
    <row r="804" s="39" customFormat="1" ht="12" customHeight="1" x14ac:dyDescent="0.15"/>
    <row r="805" s="39" customFormat="1" ht="12" customHeight="1" x14ac:dyDescent="0.15"/>
    <row r="806" s="39" customFormat="1" ht="12" customHeight="1" x14ac:dyDescent="0.15"/>
    <row r="807" s="39" customFormat="1" ht="12" customHeight="1" x14ac:dyDescent="0.15"/>
    <row r="808" s="39" customFormat="1" ht="12" customHeight="1" x14ac:dyDescent="0.15"/>
    <row r="809" s="39" customFormat="1" ht="12" customHeight="1" x14ac:dyDescent="0.15"/>
    <row r="810" s="39" customFormat="1" ht="12" customHeight="1" x14ac:dyDescent="0.15"/>
    <row r="811" s="39" customFormat="1" ht="12" customHeight="1" x14ac:dyDescent="0.15"/>
    <row r="812" s="39" customFormat="1" ht="12" customHeight="1" x14ac:dyDescent="0.15"/>
    <row r="813" s="39" customFormat="1" ht="12" customHeight="1" x14ac:dyDescent="0.15"/>
    <row r="814" s="39" customFormat="1" ht="12" customHeight="1" x14ac:dyDescent="0.15"/>
    <row r="815" s="39" customFormat="1" ht="12" customHeight="1" x14ac:dyDescent="0.15"/>
    <row r="816" s="39" customFormat="1" ht="12" customHeight="1" x14ac:dyDescent="0.15"/>
    <row r="817" s="39" customFormat="1" ht="12" customHeight="1" x14ac:dyDescent="0.15"/>
    <row r="818" s="39" customFormat="1" ht="12" customHeight="1" x14ac:dyDescent="0.15"/>
    <row r="819" s="39" customFormat="1" ht="12" customHeight="1" x14ac:dyDescent="0.15"/>
    <row r="820" s="39" customFormat="1" ht="12" customHeight="1" x14ac:dyDescent="0.15"/>
    <row r="821" s="39" customFormat="1" ht="12" customHeight="1" x14ac:dyDescent="0.15"/>
    <row r="822" s="39" customFormat="1" ht="12" customHeight="1" x14ac:dyDescent="0.15"/>
    <row r="823" s="39" customFormat="1" ht="12" customHeight="1" x14ac:dyDescent="0.15"/>
    <row r="824" s="39" customFormat="1" ht="12" customHeight="1" x14ac:dyDescent="0.15"/>
    <row r="825" s="39" customFormat="1" ht="12" customHeight="1" x14ac:dyDescent="0.15"/>
    <row r="826" s="39" customFormat="1" ht="12" customHeight="1" x14ac:dyDescent="0.15"/>
    <row r="827" s="39" customFormat="1" ht="12" customHeight="1" x14ac:dyDescent="0.15"/>
    <row r="828" s="39" customFormat="1" ht="12" customHeight="1" x14ac:dyDescent="0.15"/>
    <row r="829" s="39" customFormat="1" ht="12" customHeight="1" x14ac:dyDescent="0.15"/>
    <row r="830" s="39" customFormat="1" ht="12" customHeight="1" x14ac:dyDescent="0.15"/>
    <row r="831" s="39" customFormat="1" ht="12" customHeight="1" x14ac:dyDescent="0.15"/>
    <row r="832" s="39" customFormat="1" ht="12" customHeight="1" x14ac:dyDescent="0.15"/>
    <row r="833" s="39" customFormat="1" ht="12" customHeight="1" x14ac:dyDescent="0.15"/>
    <row r="834" s="39" customFormat="1" ht="12" customHeight="1" x14ac:dyDescent="0.15"/>
    <row r="835" s="39" customFormat="1" ht="12" customHeight="1" x14ac:dyDescent="0.15"/>
    <row r="836" s="39" customFormat="1" ht="12" customHeight="1" x14ac:dyDescent="0.15"/>
    <row r="837" s="39" customFormat="1" ht="12" customHeight="1" x14ac:dyDescent="0.15"/>
    <row r="838" s="39" customFormat="1" ht="12" customHeight="1" x14ac:dyDescent="0.15"/>
    <row r="839" s="39" customFormat="1" ht="12" customHeight="1" x14ac:dyDescent="0.15"/>
    <row r="840" s="39" customFormat="1" ht="12" customHeight="1" x14ac:dyDescent="0.15"/>
    <row r="841" s="39" customFormat="1" ht="12" customHeight="1" x14ac:dyDescent="0.15"/>
    <row r="842" s="39" customFormat="1" ht="12" customHeight="1" x14ac:dyDescent="0.15"/>
    <row r="843" s="39" customFormat="1" ht="12" customHeight="1" x14ac:dyDescent="0.15"/>
    <row r="844" s="39" customFormat="1" ht="12" customHeight="1" x14ac:dyDescent="0.15"/>
    <row r="845" s="39" customFormat="1" ht="12" customHeight="1" x14ac:dyDescent="0.15"/>
    <row r="846" s="39" customFormat="1" ht="12" customHeight="1" x14ac:dyDescent="0.15"/>
    <row r="847" s="39" customFormat="1" ht="12" customHeight="1" x14ac:dyDescent="0.15"/>
    <row r="848" s="39" customFormat="1" ht="12" customHeight="1" x14ac:dyDescent="0.15"/>
    <row r="849" s="39" customFormat="1" ht="12" customHeight="1" x14ac:dyDescent="0.15"/>
    <row r="850" s="39" customFormat="1" ht="12" customHeight="1" x14ac:dyDescent="0.15"/>
    <row r="851" s="39" customFormat="1" ht="12" customHeight="1" x14ac:dyDescent="0.15"/>
    <row r="852" s="39" customFormat="1" ht="12" customHeight="1" x14ac:dyDescent="0.15"/>
    <row r="853" s="39" customFormat="1" ht="12" customHeight="1" x14ac:dyDescent="0.15"/>
    <row r="854" s="39" customFormat="1" ht="12" customHeight="1" x14ac:dyDescent="0.15"/>
    <row r="855" s="39" customFormat="1" ht="12" customHeight="1" x14ac:dyDescent="0.15"/>
    <row r="856" s="39" customFormat="1" ht="12" customHeight="1" x14ac:dyDescent="0.15"/>
    <row r="857" s="39" customFormat="1" ht="12" customHeight="1" x14ac:dyDescent="0.15"/>
    <row r="858" s="39" customFormat="1" ht="12" customHeight="1" x14ac:dyDescent="0.15"/>
    <row r="859" s="39" customFormat="1" ht="12" customHeight="1" x14ac:dyDescent="0.15"/>
    <row r="860" s="39" customFormat="1" ht="12" customHeight="1" x14ac:dyDescent="0.15"/>
    <row r="861" s="39" customFormat="1" ht="12" customHeight="1" x14ac:dyDescent="0.15"/>
    <row r="862" s="39" customFormat="1" ht="12" customHeight="1" x14ac:dyDescent="0.15"/>
    <row r="863" s="39" customFormat="1" ht="12" customHeight="1" x14ac:dyDescent="0.15"/>
    <row r="864" s="39" customFormat="1" ht="12" customHeight="1" x14ac:dyDescent="0.15"/>
    <row r="865" s="39" customFormat="1" ht="12" customHeight="1" x14ac:dyDescent="0.15"/>
    <row r="866" s="39" customFormat="1" ht="12" customHeight="1" x14ac:dyDescent="0.15"/>
    <row r="867" s="39" customFormat="1" ht="12" customHeight="1" x14ac:dyDescent="0.15"/>
    <row r="868" s="39" customFormat="1" ht="12" customHeight="1" x14ac:dyDescent="0.15"/>
    <row r="869" s="39" customFormat="1" ht="12" customHeight="1" x14ac:dyDescent="0.15"/>
    <row r="870" s="39" customFormat="1" ht="12" customHeight="1" x14ac:dyDescent="0.15"/>
    <row r="871" s="39" customFormat="1" ht="12" customHeight="1" x14ac:dyDescent="0.15"/>
    <row r="872" s="39" customFormat="1" ht="12" customHeight="1" x14ac:dyDescent="0.15"/>
    <row r="873" s="39" customFormat="1" ht="12" customHeight="1" x14ac:dyDescent="0.15"/>
    <row r="874" s="39" customFormat="1" ht="12" customHeight="1" x14ac:dyDescent="0.15"/>
    <row r="875" s="39" customFormat="1" ht="12" customHeight="1" x14ac:dyDescent="0.15"/>
    <row r="876" s="39" customFormat="1" ht="12" customHeight="1" x14ac:dyDescent="0.15"/>
    <row r="877" s="39" customFormat="1" ht="12" customHeight="1" x14ac:dyDescent="0.15"/>
    <row r="878" s="39" customFormat="1" ht="12" customHeight="1" x14ac:dyDescent="0.15"/>
    <row r="879" s="39" customFormat="1" ht="12" customHeight="1" x14ac:dyDescent="0.15"/>
    <row r="880" s="39" customFormat="1" ht="12" customHeight="1" x14ac:dyDescent="0.15"/>
    <row r="881" s="39" customFormat="1" ht="12" customHeight="1" x14ac:dyDescent="0.15"/>
    <row r="882" s="39" customFormat="1" ht="12" customHeight="1" x14ac:dyDescent="0.15"/>
    <row r="883" s="39" customFormat="1" ht="12" customHeight="1" x14ac:dyDescent="0.15"/>
    <row r="884" s="39" customFormat="1" ht="12" customHeight="1" x14ac:dyDescent="0.15"/>
    <row r="885" s="39" customFormat="1" ht="12" customHeight="1" x14ac:dyDescent="0.15"/>
    <row r="886" s="39" customFormat="1" ht="12" customHeight="1" x14ac:dyDescent="0.15"/>
    <row r="887" s="39" customFormat="1" ht="12" customHeight="1" x14ac:dyDescent="0.15"/>
    <row r="888" s="39" customFormat="1" ht="12" customHeight="1" x14ac:dyDescent="0.15"/>
    <row r="889" s="39" customFormat="1" ht="12" customHeight="1" x14ac:dyDescent="0.15"/>
    <row r="890" s="39" customFormat="1" ht="12" customHeight="1" x14ac:dyDescent="0.15"/>
    <row r="891" s="39" customFormat="1" ht="12" customHeight="1" x14ac:dyDescent="0.15"/>
    <row r="892" s="39" customFormat="1" ht="12" customHeight="1" x14ac:dyDescent="0.15"/>
    <row r="893" s="39" customFormat="1" ht="12" customHeight="1" x14ac:dyDescent="0.15"/>
    <row r="894" s="39" customFormat="1" ht="12" customHeight="1" x14ac:dyDescent="0.15"/>
    <row r="895" s="39" customFormat="1" ht="12" customHeight="1" x14ac:dyDescent="0.15"/>
    <row r="896" s="39" customFormat="1" ht="12" customHeight="1" x14ac:dyDescent="0.15"/>
    <row r="897" s="39" customFormat="1" ht="12" customHeight="1" x14ac:dyDescent="0.15"/>
    <row r="898" s="39" customFormat="1" ht="12" customHeight="1" x14ac:dyDescent="0.15"/>
    <row r="899" s="39" customFormat="1" ht="12" customHeight="1" x14ac:dyDescent="0.15"/>
    <row r="900" s="39" customFormat="1" ht="12" customHeight="1" x14ac:dyDescent="0.15"/>
    <row r="901" s="39" customFormat="1" ht="12" customHeight="1" x14ac:dyDescent="0.15"/>
    <row r="902" s="39" customFormat="1" ht="12" customHeight="1" x14ac:dyDescent="0.15"/>
    <row r="903" s="39" customFormat="1" ht="12" customHeight="1" x14ac:dyDescent="0.15"/>
    <row r="904" s="39" customFormat="1" ht="12" customHeight="1" x14ac:dyDescent="0.15"/>
    <row r="905" s="39" customFormat="1" ht="12" customHeight="1" x14ac:dyDescent="0.15"/>
    <row r="906" s="39" customFormat="1" ht="12" customHeight="1" x14ac:dyDescent="0.15"/>
    <row r="907" s="39" customFormat="1" ht="12" customHeight="1" x14ac:dyDescent="0.15"/>
    <row r="908" s="39" customFormat="1" ht="12" customHeight="1" x14ac:dyDescent="0.15"/>
    <row r="909" s="39" customFormat="1" ht="12" customHeight="1" x14ac:dyDescent="0.15"/>
    <row r="910" s="39" customFormat="1" ht="12" customHeight="1" x14ac:dyDescent="0.15"/>
    <row r="911" s="39" customFormat="1" ht="12" customHeight="1" x14ac:dyDescent="0.15"/>
    <row r="912" s="39" customFormat="1" ht="12" customHeight="1" x14ac:dyDescent="0.15"/>
    <row r="913" s="39" customFormat="1" ht="12" customHeight="1" x14ac:dyDescent="0.15"/>
    <row r="914" s="39" customFormat="1" ht="12" customHeight="1" x14ac:dyDescent="0.15"/>
    <row r="915" s="39" customFormat="1" ht="12" customHeight="1" x14ac:dyDescent="0.15"/>
    <row r="916" s="39" customFormat="1" ht="12" customHeight="1" x14ac:dyDescent="0.15"/>
    <row r="917" s="39" customFormat="1" ht="12" customHeight="1" x14ac:dyDescent="0.15"/>
    <row r="918" s="39" customFormat="1" ht="12" customHeight="1" x14ac:dyDescent="0.15"/>
    <row r="919" s="39" customFormat="1" ht="12" customHeight="1" x14ac:dyDescent="0.15"/>
    <row r="920" s="39" customFormat="1" ht="12" customHeight="1" x14ac:dyDescent="0.15"/>
    <row r="921" s="39" customFormat="1" ht="12" customHeight="1" x14ac:dyDescent="0.15"/>
    <row r="922" s="39" customFormat="1" ht="12" customHeight="1" x14ac:dyDescent="0.15"/>
    <row r="923" s="39" customFormat="1" ht="12" customHeight="1" x14ac:dyDescent="0.15"/>
    <row r="924" s="39" customFormat="1" ht="12" customHeight="1" x14ac:dyDescent="0.15"/>
    <row r="925" s="39" customFormat="1" ht="12" customHeight="1" x14ac:dyDescent="0.15"/>
    <row r="926" s="39" customFormat="1" ht="12" customHeight="1" x14ac:dyDescent="0.15"/>
    <row r="927" s="39" customFormat="1" ht="12" customHeight="1" x14ac:dyDescent="0.15"/>
    <row r="928" s="39" customFormat="1" ht="12" customHeight="1" x14ac:dyDescent="0.15"/>
    <row r="929" s="39" customFormat="1" ht="12" customHeight="1" x14ac:dyDescent="0.15"/>
    <row r="930" s="39" customFormat="1" ht="12" customHeight="1" x14ac:dyDescent="0.15"/>
    <row r="931" s="39" customFormat="1" ht="12" customHeight="1" x14ac:dyDescent="0.15"/>
    <row r="932" s="39" customFormat="1" ht="12" customHeight="1" x14ac:dyDescent="0.15"/>
    <row r="933" s="39" customFormat="1" ht="12" customHeight="1" x14ac:dyDescent="0.15"/>
    <row r="934" s="39" customFormat="1" ht="12" customHeight="1" x14ac:dyDescent="0.15"/>
    <row r="935" s="39" customFormat="1" ht="12" customHeight="1" x14ac:dyDescent="0.15"/>
    <row r="936" s="39" customFormat="1" ht="12" customHeight="1" x14ac:dyDescent="0.15"/>
    <row r="937" s="39" customFormat="1" ht="12" customHeight="1" x14ac:dyDescent="0.15"/>
    <row r="938" s="39" customFormat="1" ht="12" customHeight="1" x14ac:dyDescent="0.15"/>
    <row r="939" s="39" customFormat="1" ht="12" customHeight="1" x14ac:dyDescent="0.15"/>
    <row r="940" s="39" customFormat="1" ht="12" customHeight="1" x14ac:dyDescent="0.15"/>
    <row r="941" s="39" customFormat="1" ht="12" customHeight="1" x14ac:dyDescent="0.15"/>
    <row r="942" s="39" customFormat="1" ht="12" customHeight="1" x14ac:dyDescent="0.15"/>
    <row r="943" s="39" customFormat="1" ht="12" customHeight="1" x14ac:dyDescent="0.15"/>
    <row r="944" s="39" customFormat="1" ht="12" customHeight="1" x14ac:dyDescent="0.15"/>
    <row r="945" s="39" customFormat="1" ht="12" customHeight="1" x14ac:dyDescent="0.15"/>
    <row r="946" s="39" customFormat="1" ht="12" customHeight="1" x14ac:dyDescent="0.15"/>
    <row r="947" s="39" customFormat="1" ht="12" customHeight="1" x14ac:dyDescent="0.15"/>
    <row r="948" s="39" customFormat="1" ht="12" customHeight="1" x14ac:dyDescent="0.15"/>
    <row r="949" s="39" customFormat="1" ht="12" customHeight="1" x14ac:dyDescent="0.15"/>
    <row r="950" s="39" customFormat="1" ht="12" customHeight="1" x14ac:dyDescent="0.15"/>
    <row r="951" s="39" customFormat="1" ht="12" customHeight="1" x14ac:dyDescent="0.15"/>
    <row r="952" s="39" customFormat="1" ht="12" customHeight="1" x14ac:dyDescent="0.15"/>
    <row r="953" s="39" customFormat="1" ht="12" customHeight="1" x14ac:dyDescent="0.15"/>
    <row r="954" s="39" customFormat="1" ht="12" customHeight="1" x14ac:dyDescent="0.15"/>
    <row r="955" s="39" customFormat="1" ht="12" customHeight="1" x14ac:dyDescent="0.15"/>
    <row r="956" s="39" customFormat="1" ht="12" customHeight="1" x14ac:dyDescent="0.15"/>
    <row r="957" s="39" customFormat="1" ht="12" customHeight="1" x14ac:dyDescent="0.15"/>
    <row r="958" s="39" customFormat="1" ht="12" customHeight="1" x14ac:dyDescent="0.15"/>
    <row r="959" s="39" customFormat="1" ht="12" customHeight="1" x14ac:dyDescent="0.15"/>
    <row r="960" s="39" customFormat="1" ht="12" customHeight="1" x14ac:dyDescent="0.15"/>
    <row r="961" s="39" customFormat="1" ht="12" customHeight="1" x14ac:dyDescent="0.15"/>
    <row r="962" s="39" customFormat="1" ht="12" customHeight="1" x14ac:dyDescent="0.15"/>
    <row r="963" s="39" customFormat="1" ht="12" customHeight="1" x14ac:dyDescent="0.15"/>
    <row r="964" s="39" customFormat="1" ht="12" customHeight="1" x14ac:dyDescent="0.15"/>
    <row r="965" s="39" customFormat="1" ht="12" customHeight="1" x14ac:dyDescent="0.15"/>
    <row r="966" s="39" customFormat="1" ht="12" customHeight="1" x14ac:dyDescent="0.15"/>
    <row r="967" s="39" customFormat="1" ht="12" customHeight="1" x14ac:dyDescent="0.15"/>
    <row r="968" s="39" customFormat="1" ht="12" customHeight="1" x14ac:dyDescent="0.15"/>
    <row r="969" s="39" customFormat="1" ht="12" customHeight="1" x14ac:dyDescent="0.15"/>
    <row r="970" s="39" customFormat="1" ht="12" customHeight="1" x14ac:dyDescent="0.15"/>
    <row r="971" s="39" customFormat="1" ht="12" customHeight="1" x14ac:dyDescent="0.15"/>
    <row r="972" s="39" customFormat="1" ht="12" customHeight="1" x14ac:dyDescent="0.15"/>
    <row r="973" s="39" customFormat="1" ht="12" customHeight="1" x14ac:dyDescent="0.15"/>
    <row r="974" s="39" customFormat="1" ht="12" customHeight="1" x14ac:dyDescent="0.15"/>
    <row r="975" s="39" customFormat="1" ht="12" customHeight="1" x14ac:dyDescent="0.15"/>
    <row r="976" s="39" customFormat="1" ht="12" customHeight="1" x14ac:dyDescent="0.15"/>
    <row r="977" s="39" customFormat="1" ht="12" customHeight="1" x14ac:dyDescent="0.15"/>
    <row r="978" s="39" customFormat="1" ht="12" customHeight="1" x14ac:dyDescent="0.15"/>
    <row r="979" s="39" customFormat="1" ht="12" customHeight="1" x14ac:dyDescent="0.15"/>
    <row r="980" s="39" customFormat="1" ht="12" customHeight="1" x14ac:dyDescent="0.15"/>
    <row r="981" s="39" customFormat="1" ht="12" customHeight="1" x14ac:dyDescent="0.15"/>
    <row r="982" s="39" customFormat="1" ht="12" customHeight="1" x14ac:dyDescent="0.15"/>
    <row r="983" s="39" customFormat="1" ht="12" customHeight="1" x14ac:dyDescent="0.15"/>
    <row r="984" s="39" customFormat="1" ht="12" customHeight="1" x14ac:dyDescent="0.15"/>
    <row r="985" s="39" customFormat="1" ht="12" customHeight="1" x14ac:dyDescent="0.15"/>
    <row r="986" s="39" customFormat="1" ht="12" customHeight="1" x14ac:dyDescent="0.15"/>
    <row r="987" s="39" customFormat="1" ht="12" customHeight="1" x14ac:dyDescent="0.15"/>
    <row r="988" s="39" customFormat="1" ht="12" customHeight="1" x14ac:dyDescent="0.15"/>
    <row r="989" s="39" customFormat="1" ht="12" customHeight="1" x14ac:dyDescent="0.15"/>
    <row r="990" s="39" customFormat="1" ht="12" customHeight="1" x14ac:dyDescent="0.15"/>
    <row r="991" s="39" customFormat="1" ht="12" customHeight="1" x14ac:dyDescent="0.15"/>
    <row r="992" s="39" customFormat="1" ht="12" customHeight="1" x14ac:dyDescent="0.15"/>
    <row r="993" s="39" customFormat="1" ht="12" customHeight="1" x14ac:dyDescent="0.15"/>
    <row r="994" s="39" customFormat="1" ht="12" customHeight="1" x14ac:dyDescent="0.15"/>
    <row r="995" s="39" customFormat="1" ht="12" customHeight="1" x14ac:dyDescent="0.15"/>
    <row r="996" s="39" customFormat="1" ht="12" customHeight="1" x14ac:dyDescent="0.15"/>
    <row r="997" s="39" customFormat="1" ht="12" customHeight="1" x14ac:dyDescent="0.15"/>
    <row r="998" s="39" customFormat="1" ht="12" customHeight="1" x14ac:dyDescent="0.15"/>
    <row r="999" s="39" customFormat="1" ht="12" customHeight="1" x14ac:dyDescent="0.15"/>
    <row r="1000" s="39" customFormat="1" ht="12" customHeight="1" x14ac:dyDescent="0.15"/>
  </sheetData>
  <sheetProtection algorithmName="SHA-512" hashValue="MMSz0TuLABdrHFh7s4REvwFc5mYFtq+OcTQEmIowccEmR1gYLeP0XbM68VQUyBQgD/dAqOFvCQ+HE6bFn+6Ozw==" saltValue="U/AAWOgYx8P9fe9ZGH3HPA==" spinCount="100000" sheet="1" objects="1" scenarios="1" selectLockedCells="1" selectUnlockedCells="1"/>
  <phoneticPr fontId="2"/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N35"/>
  <sheetViews>
    <sheetView showGridLines="0" showZeros="0" zoomScaleNormal="100" zoomScaleSheetLayoutView="100" workbookViewId="0"/>
  </sheetViews>
  <sheetFormatPr defaultColWidth="9.109375" defaultRowHeight="14.4" x14ac:dyDescent="0.15"/>
  <cols>
    <col min="1" max="2" width="5.6640625" style="4" customWidth="1"/>
    <col min="3" max="3" width="35.6640625" style="6" customWidth="1"/>
    <col min="4" max="4" width="7.6640625" style="4" customWidth="1"/>
    <col min="5" max="5" width="10.6640625" style="5" customWidth="1"/>
    <col min="6" max="6" width="12.109375" style="6" customWidth="1"/>
    <col min="7" max="7" width="15.44140625" style="6" customWidth="1"/>
    <col min="8" max="8" width="10.33203125" style="6" customWidth="1"/>
    <col min="9" max="25" width="9.109375" style="6"/>
    <col min="26" max="26" width="9.88671875" style="6" bestFit="1" customWidth="1"/>
    <col min="27" max="16384" width="9.109375" style="6"/>
  </cols>
  <sheetData>
    <row r="1" spans="1:14" s="4" customFormat="1" ht="21.9" customHeight="1" x14ac:dyDescent="0.15">
      <c r="A1" s="8"/>
      <c r="B1" s="8"/>
      <c r="C1" s="8"/>
      <c r="D1" s="8"/>
      <c r="E1" s="9"/>
      <c r="F1" s="8"/>
      <c r="G1" s="42">
        <v>43555</v>
      </c>
      <c r="H1" s="42"/>
    </row>
    <row r="2" spans="1:14" ht="21.9" customHeight="1" x14ac:dyDescent="0.15">
      <c r="A2" s="49" t="s">
        <v>8</v>
      </c>
      <c r="B2" s="49"/>
      <c r="C2" s="49"/>
      <c r="D2" s="49"/>
      <c r="E2" s="49"/>
      <c r="F2" s="49"/>
      <c r="G2" s="49"/>
      <c r="H2" s="49"/>
      <c r="I2" s="5"/>
      <c r="J2" s="4"/>
      <c r="K2" s="4"/>
      <c r="L2" s="4"/>
      <c r="M2" s="4"/>
      <c r="N2" s="4"/>
    </row>
    <row r="3" spans="1:14" ht="15" customHeight="1" x14ac:dyDescent="0.15">
      <c r="A3" s="8"/>
      <c r="B3" s="8"/>
      <c r="C3" s="10"/>
      <c r="D3" s="8"/>
      <c r="E3" s="9"/>
      <c r="F3" s="10"/>
      <c r="G3" s="10"/>
      <c r="H3" s="10"/>
    </row>
    <row r="4" spans="1:14" s="7" customFormat="1" ht="44.1" customHeight="1" x14ac:dyDescent="0.15">
      <c r="A4" s="2" t="s">
        <v>9</v>
      </c>
      <c r="B4" s="43" t="s">
        <v>18</v>
      </c>
      <c r="C4" s="44"/>
      <c r="D4" s="11"/>
      <c r="E4" s="2" t="s">
        <v>13</v>
      </c>
      <c r="F4" s="45" t="s">
        <v>19</v>
      </c>
      <c r="G4" s="46"/>
      <c r="H4" s="47"/>
    </row>
    <row r="5" spans="1:14" ht="5.0999999999999996" customHeight="1" x14ac:dyDescent="0.15">
      <c r="A5" s="8"/>
      <c r="B5" s="8"/>
      <c r="C5" s="10"/>
      <c r="D5" s="8"/>
      <c r="E5" s="9"/>
      <c r="F5" s="10"/>
      <c r="G5" s="10"/>
      <c r="H5" s="10"/>
    </row>
    <row r="6" spans="1:14" ht="12.75" customHeight="1" thickBot="1" x14ac:dyDescent="0.2">
      <c r="A6" s="8"/>
      <c r="B6" s="8"/>
      <c r="C6" s="10"/>
      <c r="D6" s="8"/>
      <c r="E6" s="50" t="s">
        <v>17</v>
      </c>
      <c r="F6" s="50"/>
      <c r="G6" s="10"/>
      <c r="H6" s="10"/>
    </row>
    <row r="7" spans="1:14" ht="24" customHeight="1" thickBot="1" x14ac:dyDescent="0.2">
      <c r="A7" s="8"/>
      <c r="B7" s="8"/>
      <c r="C7" s="10"/>
      <c r="D7" s="8"/>
      <c r="E7" s="12">
        <v>1</v>
      </c>
      <c r="F7" s="17">
        <v>3</v>
      </c>
      <c r="G7" s="13"/>
      <c r="H7" s="14"/>
    </row>
    <row r="8" spans="1:14" ht="24" customHeight="1" x14ac:dyDescent="0.15">
      <c r="A8" s="8"/>
      <c r="B8" s="8"/>
      <c r="C8" s="10"/>
      <c r="D8" s="10"/>
      <c r="E8" s="15" t="s">
        <v>14</v>
      </c>
      <c r="F8" s="51">
        <f>SUM($G$10:$G$81)</f>
        <v>1273860</v>
      </c>
      <c r="G8" s="52"/>
      <c r="H8" s="16" t="s">
        <v>15</v>
      </c>
    </row>
    <row r="9" spans="1:14" ht="12.75" customHeight="1" x14ac:dyDescent="0.15">
      <c r="A9" s="8"/>
      <c r="B9" s="8"/>
      <c r="C9" s="10"/>
      <c r="D9" s="8"/>
      <c r="E9" s="9"/>
      <c r="F9" s="10"/>
      <c r="G9" s="10"/>
      <c r="H9" s="10"/>
    </row>
    <row r="10" spans="1:14" s="4" customFormat="1" ht="24" customHeight="1" x14ac:dyDescent="0.15">
      <c r="A10" s="3" t="s">
        <v>12</v>
      </c>
      <c r="B10" s="48" t="s">
        <v>0</v>
      </c>
      <c r="C10" s="48"/>
      <c r="D10" s="3" t="s">
        <v>1</v>
      </c>
      <c r="E10" s="1" t="s">
        <v>2</v>
      </c>
      <c r="F10" s="3" t="s">
        <v>3</v>
      </c>
      <c r="G10" s="3" t="s">
        <v>4</v>
      </c>
      <c r="H10" s="3" t="s">
        <v>11</v>
      </c>
    </row>
    <row r="11" spans="1:14" ht="24" customHeight="1" x14ac:dyDescent="0.15">
      <c r="A11" s="18" t="s">
        <v>22</v>
      </c>
      <c r="B11" s="40" t="s">
        <v>5</v>
      </c>
      <c r="C11" s="40"/>
      <c r="D11" s="19" t="s">
        <v>24</v>
      </c>
      <c r="E11" s="20">
        <v>92.385999999999996</v>
      </c>
      <c r="F11" s="21">
        <v>10000</v>
      </c>
      <c r="G11" s="21">
        <f>E11*F11</f>
        <v>923860</v>
      </c>
      <c r="H11" s="22"/>
    </row>
    <row r="12" spans="1:14" ht="24" customHeight="1" x14ac:dyDescent="0.15">
      <c r="A12" s="18" t="s">
        <v>22</v>
      </c>
      <c r="B12" s="40" t="s">
        <v>6</v>
      </c>
      <c r="C12" s="40"/>
      <c r="D12" s="19" t="s">
        <v>20</v>
      </c>
      <c r="E12" s="23">
        <v>50</v>
      </c>
      <c r="F12" s="21">
        <v>5000</v>
      </c>
      <c r="G12" s="21">
        <f t="shared" ref="G12:G13" si="0">E12*F12</f>
        <v>250000</v>
      </c>
      <c r="H12" s="22"/>
    </row>
    <row r="13" spans="1:14" ht="24" customHeight="1" x14ac:dyDescent="0.15">
      <c r="A13" s="18" t="s">
        <v>23</v>
      </c>
      <c r="B13" s="40" t="s">
        <v>21</v>
      </c>
      <c r="C13" s="40"/>
      <c r="D13" s="19" t="s">
        <v>7</v>
      </c>
      <c r="E13" s="23">
        <v>1</v>
      </c>
      <c r="F13" s="21">
        <v>100000</v>
      </c>
      <c r="G13" s="21">
        <f t="shared" si="0"/>
        <v>100000</v>
      </c>
      <c r="H13" s="22"/>
    </row>
    <row r="14" spans="1:14" ht="24" customHeight="1" x14ac:dyDescent="0.15">
      <c r="A14" s="18"/>
      <c r="B14" s="40"/>
      <c r="C14" s="40"/>
      <c r="D14" s="19"/>
      <c r="E14" s="24"/>
      <c r="F14" s="21"/>
      <c r="G14" s="21"/>
      <c r="H14" s="22"/>
    </row>
    <row r="15" spans="1:14" ht="24" customHeight="1" x14ac:dyDescent="0.15">
      <c r="A15" s="18"/>
      <c r="B15" s="40"/>
      <c r="C15" s="40"/>
      <c r="D15" s="19"/>
      <c r="E15" s="24"/>
      <c r="F15" s="21"/>
      <c r="G15" s="21"/>
      <c r="H15" s="22"/>
    </row>
    <row r="16" spans="1:14" ht="24" customHeight="1" x14ac:dyDescent="0.15">
      <c r="A16" s="18"/>
      <c r="B16" s="40"/>
      <c r="C16" s="40"/>
      <c r="D16" s="19"/>
      <c r="E16" s="24"/>
      <c r="F16" s="21"/>
      <c r="G16" s="21"/>
      <c r="H16" s="22"/>
    </row>
    <row r="17" spans="1:8" ht="24" customHeight="1" x14ac:dyDescent="0.15">
      <c r="A17" s="18"/>
      <c r="B17" s="40"/>
      <c r="C17" s="40"/>
      <c r="D17" s="19"/>
      <c r="E17" s="24"/>
      <c r="F17" s="21"/>
      <c r="G17" s="21"/>
      <c r="H17" s="22"/>
    </row>
    <row r="18" spans="1:8" ht="24" customHeight="1" x14ac:dyDescent="0.15">
      <c r="A18" s="18"/>
      <c r="B18" s="40"/>
      <c r="C18" s="40"/>
      <c r="D18" s="19"/>
      <c r="E18" s="24"/>
      <c r="F18" s="21"/>
      <c r="G18" s="21"/>
      <c r="H18" s="22"/>
    </row>
    <row r="19" spans="1:8" ht="24" customHeight="1" x14ac:dyDescent="0.15">
      <c r="A19" s="19"/>
      <c r="B19" s="41"/>
      <c r="C19" s="41"/>
      <c r="D19" s="19"/>
      <c r="E19" s="24"/>
      <c r="F19" s="21"/>
      <c r="G19" s="21"/>
      <c r="H19" s="22"/>
    </row>
    <row r="20" spans="1:8" ht="24" customHeight="1" x14ac:dyDescent="0.15">
      <c r="A20" s="19"/>
      <c r="B20" s="40"/>
      <c r="C20" s="40"/>
      <c r="D20" s="19"/>
      <c r="E20" s="24"/>
      <c r="F20" s="21"/>
      <c r="G20" s="21"/>
      <c r="H20" s="22"/>
    </row>
    <row r="21" spans="1:8" ht="24" customHeight="1" x14ac:dyDescent="0.15">
      <c r="A21" s="19"/>
      <c r="B21" s="40"/>
      <c r="C21" s="40"/>
      <c r="D21" s="19"/>
      <c r="E21" s="24"/>
      <c r="F21" s="21"/>
      <c r="G21" s="21"/>
      <c r="H21" s="22"/>
    </row>
    <row r="22" spans="1:8" ht="24" customHeight="1" x14ac:dyDescent="0.15">
      <c r="A22" s="19"/>
      <c r="B22" s="40"/>
      <c r="C22" s="40"/>
      <c r="D22" s="19"/>
      <c r="E22" s="24"/>
      <c r="F22" s="21"/>
      <c r="G22" s="21"/>
      <c r="H22" s="22"/>
    </row>
    <row r="23" spans="1:8" ht="24" customHeight="1" x14ac:dyDescent="0.15">
      <c r="A23" s="19"/>
      <c r="B23" s="40"/>
      <c r="C23" s="40"/>
      <c r="D23" s="19"/>
      <c r="E23" s="24"/>
      <c r="F23" s="21"/>
      <c r="G23" s="21"/>
      <c r="H23" s="22"/>
    </row>
    <row r="24" spans="1:8" ht="24" customHeight="1" x14ac:dyDescent="0.15">
      <c r="A24" s="19"/>
      <c r="B24" s="40"/>
      <c r="C24" s="40"/>
      <c r="D24" s="19"/>
      <c r="E24" s="24"/>
      <c r="F24" s="21"/>
      <c r="G24" s="21"/>
      <c r="H24" s="22"/>
    </row>
    <row r="25" spans="1:8" ht="24" customHeight="1" x14ac:dyDescent="0.15">
      <c r="A25" s="19"/>
      <c r="B25" s="40"/>
      <c r="C25" s="40"/>
      <c r="D25" s="19"/>
      <c r="E25" s="24"/>
      <c r="F25" s="21"/>
      <c r="G25" s="21"/>
      <c r="H25" s="22"/>
    </row>
    <row r="26" spans="1:8" ht="24" customHeight="1" x14ac:dyDescent="0.15">
      <c r="A26" s="19"/>
      <c r="B26" s="40"/>
      <c r="C26" s="40"/>
      <c r="D26" s="19"/>
      <c r="E26" s="24"/>
      <c r="F26" s="21"/>
      <c r="G26" s="21"/>
      <c r="H26" s="22"/>
    </row>
    <row r="27" spans="1:8" ht="24" customHeight="1" x14ac:dyDescent="0.15">
      <c r="A27" s="19"/>
      <c r="B27" s="40"/>
      <c r="C27" s="40"/>
      <c r="D27" s="19"/>
      <c r="E27" s="24"/>
      <c r="F27" s="21"/>
      <c r="G27" s="21"/>
      <c r="H27" s="22"/>
    </row>
    <row r="28" spans="1:8" ht="24" customHeight="1" x14ac:dyDescent="0.15">
      <c r="A28" s="19"/>
      <c r="B28" s="40"/>
      <c r="C28" s="40"/>
      <c r="D28" s="19"/>
      <c r="E28" s="24"/>
      <c r="F28" s="21"/>
      <c r="G28" s="21"/>
      <c r="H28" s="22"/>
    </row>
    <row r="29" spans="1:8" ht="24" customHeight="1" x14ac:dyDescent="0.15">
      <c r="A29" s="19"/>
      <c r="B29" s="40"/>
      <c r="C29" s="40"/>
      <c r="D29" s="19"/>
      <c r="E29" s="24"/>
      <c r="F29" s="21"/>
      <c r="G29" s="21"/>
      <c r="H29" s="22"/>
    </row>
    <row r="30" spans="1:8" ht="24" customHeight="1" x14ac:dyDescent="0.15">
      <c r="A30" s="19"/>
      <c r="B30" s="40"/>
      <c r="C30" s="40"/>
      <c r="D30" s="19"/>
      <c r="E30" s="24"/>
      <c r="F30" s="21"/>
      <c r="G30" s="21"/>
      <c r="H30" s="22"/>
    </row>
    <row r="31" spans="1:8" ht="24" customHeight="1" x14ac:dyDescent="0.15">
      <c r="A31" s="19"/>
      <c r="B31" s="40"/>
      <c r="C31" s="40"/>
      <c r="D31" s="19"/>
      <c r="E31" s="24"/>
      <c r="F31" s="21"/>
      <c r="G31" s="21"/>
      <c r="H31" s="22"/>
    </row>
    <row r="32" spans="1:8" ht="24" customHeight="1" x14ac:dyDescent="0.15">
      <c r="A32" s="19"/>
      <c r="B32" s="40"/>
      <c r="C32" s="40"/>
      <c r="D32" s="19"/>
      <c r="E32" s="24"/>
      <c r="F32" s="21"/>
      <c r="G32" s="21"/>
      <c r="H32" s="22"/>
    </row>
    <row r="33" spans="1:8" ht="24" customHeight="1" x14ac:dyDescent="0.15">
      <c r="A33" s="19"/>
      <c r="B33" s="40"/>
      <c r="C33" s="40"/>
      <c r="D33" s="19"/>
      <c r="E33" s="24"/>
      <c r="F33" s="21"/>
      <c r="G33" s="21"/>
      <c r="H33" s="22"/>
    </row>
    <row r="34" spans="1:8" ht="24" customHeight="1" x14ac:dyDescent="0.15">
      <c r="A34" s="19"/>
      <c r="B34" s="40"/>
      <c r="C34" s="40"/>
      <c r="D34" s="19"/>
      <c r="E34" s="24"/>
      <c r="F34" s="21"/>
      <c r="G34" s="21"/>
      <c r="H34" s="22"/>
    </row>
    <row r="35" spans="1:8" ht="24" customHeight="1" x14ac:dyDescent="0.15">
      <c r="A35" s="19"/>
      <c r="B35" s="40"/>
      <c r="C35" s="40"/>
      <c r="D35" s="19"/>
      <c r="E35" s="24"/>
      <c r="F35" s="21"/>
      <c r="G35" s="21"/>
      <c r="H35" s="22"/>
    </row>
  </sheetData>
  <sheetProtection algorithmName="SHA-512" hashValue="MkqAk9oDwcR2WeKuZWq7UZxdrqFnHeBHWf2z6gctEBC/Sz6JGdtczMeYAmW97fXbecolonHDx/MyMxfxHG0BBQ==" saltValue="PDk33cAerVkzmNne+Pvd3A==" spinCount="100000" sheet="1" objects="1" scenarios="1" selectLockedCells="1" selectUnlockedCells="1"/>
  <mergeCells count="32">
    <mergeCell ref="G1:H1"/>
    <mergeCell ref="B4:C4"/>
    <mergeCell ref="F4:H4"/>
    <mergeCell ref="B10:C10"/>
    <mergeCell ref="B11:C11"/>
    <mergeCell ref="A2:H2"/>
    <mergeCell ref="E6:F6"/>
    <mergeCell ref="F8:G8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3:C33"/>
    <mergeCell ref="B34:C34"/>
    <mergeCell ref="B35:C35"/>
    <mergeCell ref="B32:C32"/>
    <mergeCell ref="B24:C24"/>
    <mergeCell ref="B25:C25"/>
    <mergeCell ref="B26:C26"/>
    <mergeCell ref="B27:C27"/>
    <mergeCell ref="B28:C28"/>
    <mergeCell ref="B29:C29"/>
    <mergeCell ref="B30:C30"/>
    <mergeCell ref="B31:C31"/>
  </mergeCells>
  <phoneticPr fontId="2"/>
  <dataValidations disablePrompts="1" count="1">
    <dataValidation type="list" allowBlank="1" showInputMessage="1" showErrorMessage="1" sqref="L7" xr:uid="{28924503-08EF-4F44-95E2-9B1C818785E1}">
      <formula1>"1,2,3"</formula1>
    </dataValidation>
  </dataValidations>
  <printOptions horizontalCentered="1"/>
  <pageMargins left="0.78740157480314965" right="0.2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Button 2">
              <controlPr defaultSize="0" print="0" autoFill="0" autoPict="0">
                <anchor moveWithCells="1" sizeWithCells="1">
                  <from>
                    <xdr:col>6</xdr:col>
                    <xdr:colOff>335280</xdr:colOff>
                    <xdr:row>5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85"/>
  <sheetViews>
    <sheetView showGridLines="0" showZeros="0" tabSelected="1" zoomScaleNormal="100" zoomScaleSheetLayoutView="100" workbookViewId="0">
      <selection activeCell="G1" sqref="G1:H1"/>
    </sheetView>
  </sheetViews>
  <sheetFormatPr defaultColWidth="9.109375" defaultRowHeight="14.4" x14ac:dyDescent="0.15"/>
  <cols>
    <col min="1" max="2" width="5.6640625" style="4" customWidth="1"/>
    <col min="3" max="3" width="35.6640625" style="6" customWidth="1"/>
    <col min="4" max="4" width="7.6640625" style="4" customWidth="1"/>
    <col min="5" max="5" width="10.6640625" style="5" customWidth="1"/>
    <col min="6" max="6" width="12.109375" style="6" customWidth="1"/>
    <col min="7" max="7" width="15.44140625" style="6" customWidth="1"/>
    <col min="8" max="8" width="10.33203125" style="6" customWidth="1"/>
    <col min="9" max="9" width="9.109375" style="6"/>
    <col min="10" max="10" width="2.6640625" style="6" bestFit="1" customWidth="1"/>
    <col min="11" max="11" width="7.44140625" style="6" bestFit="1" customWidth="1"/>
    <col min="12" max="12" width="2.6640625" style="6" bestFit="1" customWidth="1"/>
    <col min="13" max="13" width="9.109375" style="6"/>
    <col min="14" max="14" width="9.6640625" style="6" bestFit="1" customWidth="1"/>
    <col min="15" max="25" width="9.109375" style="6"/>
    <col min="26" max="26" width="9.88671875" style="6" bestFit="1" customWidth="1"/>
    <col min="27" max="16384" width="9.109375" style="6"/>
  </cols>
  <sheetData>
    <row r="1" spans="1:14" s="4" customFormat="1" ht="21.9" customHeight="1" x14ac:dyDescent="0.15">
      <c r="A1" s="8"/>
      <c r="B1" s="8"/>
      <c r="C1" s="8"/>
      <c r="D1" s="8"/>
      <c r="E1" s="9"/>
      <c r="F1" s="8"/>
      <c r="G1" s="74" t="s">
        <v>25</v>
      </c>
      <c r="H1" s="75"/>
    </row>
    <row r="2" spans="1:14" ht="21.9" customHeight="1" x14ac:dyDescent="0.15">
      <c r="A2" s="49" t="s">
        <v>8</v>
      </c>
      <c r="B2" s="49"/>
      <c r="C2" s="49"/>
      <c r="D2" s="49"/>
      <c r="E2" s="49"/>
      <c r="F2" s="49"/>
      <c r="G2" s="49"/>
      <c r="H2" s="49"/>
      <c r="I2" s="5"/>
      <c r="J2" s="4"/>
      <c r="K2" s="4"/>
      <c r="L2" s="4"/>
      <c r="M2" s="4"/>
      <c r="N2" s="4"/>
    </row>
    <row r="3" spans="1:14" ht="15" customHeight="1" x14ac:dyDescent="0.15">
      <c r="A3" s="8"/>
      <c r="B3" s="8"/>
      <c r="C3" s="10"/>
      <c r="D3" s="8"/>
      <c r="E3" s="9"/>
      <c r="F3" s="10"/>
      <c r="G3" s="10"/>
      <c r="H3" s="10"/>
    </row>
    <row r="4" spans="1:14" s="7" customFormat="1" ht="44.1" customHeight="1" x14ac:dyDescent="0.15">
      <c r="A4" s="2" t="s">
        <v>9</v>
      </c>
      <c r="B4" s="54"/>
      <c r="C4" s="55"/>
      <c r="D4" s="11"/>
      <c r="E4" s="2" t="s">
        <v>10</v>
      </c>
      <c r="F4" s="56"/>
      <c r="G4" s="57"/>
      <c r="H4" s="58"/>
    </row>
    <row r="5" spans="1:14" ht="5.0999999999999996" customHeight="1" x14ac:dyDescent="0.15">
      <c r="A5" s="8"/>
      <c r="B5" s="8"/>
      <c r="C5" s="10"/>
      <c r="D5" s="8"/>
      <c r="E5" s="9"/>
      <c r="F5" s="10"/>
      <c r="G5" s="10"/>
      <c r="H5" s="10"/>
    </row>
    <row r="6" spans="1:14" ht="12.75" customHeight="1" thickBot="1" x14ac:dyDescent="0.2">
      <c r="A6" s="8"/>
      <c r="B6" s="8"/>
      <c r="C6" s="10"/>
      <c r="D6" s="8"/>
      <c r="E6" s="50" t="s">
        <v>17</v>
      </c>
      <c r="F6" s="50"/>
      <c r="G6" s="10"/>
      <c r="H6" s="10"/>
    </row>
    <row r="7" spans="1:14" ht="24" customHeight="1" thickBot="1" x14ac:dyDescent="0.2">
      <c r="A7" s="8"/>
      <c r="B7" s="8"/>
      <c r="C7" s="10"/>
      <c r="D7" s="8"/>
      <c r="E7" s="12">
        <v>1</v>
      </c>
      <c r="F7" s="33"/>
      <c r="G7" s="13"/>
      <c r="H7" s="14"/>
    </row>
    <row r="8" spans="1:14" ht="24" customHeight="1" x14ac:dyDescent="0.15">
      <c r="A8" s="8"/>
      <c r="B8" s="8"/>
      <c r="C8" s="10"/>
      <c r="D8" s="10"/>
      <c r="E8" s="15" t="s">
        <v>14</v>
      </c>
      <c r="F8" s="51">
        <f>SUM($G$11:$G$85)</f>
        <v>0</v>
      </c>
      <c r="G8" s="52"/>
      <c r="H8" s="16" t="s">
        <v>15</v>
      </c>
    </row>
    <row r="9" spans="1:14" ht="12.75" customHeight="1" x14ac:dyDescent="0.15">
      <c r="A9" s="8"/>
      <c r="B9" s="8"/>
      <c r="C9" s="10"/>
      <c r="D9" s="8"/>
      <c r="E9" s="9"/>
      <c r="F9" s="10"/>
      <c r="G9" s="10"/>
      <c r="H9" s="10"/>
    </row>
    <row r="10" spans="1:14" s="4" customFormat="1" ht="24" customHeight="1" x14ac:dyDescent="0.15">
      <c r="A10" s="3" t="s">
        <v>12</v>
      </c>
      <c r="B10" s="48" t="s">
        <v>0</v>
      </c>
      <c r="C10" s="48"/>
      <c r="D10" s="3" t="s">
        <v>1</v>
      </c>
      <c r="E10" s="1" t="s">
        <v>2</v>
      </c>
      <c r="F10" s="3" t="s">
        <v>3</v>
      </c>
      <c r="G10" s="3" t="s">
        <v>4</v>
      </c>
      <c r="H10" s="3" t="s">
        <v>11</v>
      </c>
    </row>
    <row r="11" spans="1:14" ht="24" customHeight="1" x14ac:dyDescent="0.15">
      <c r="A11" s="34"/>
      <c r="B11" s="53"/>
      <c r="C11" s="53"/>
      <c r="D11" s="35"/>
      <c r="E11" s="36"/>
      <c r="F11" s="37"/>
      <c r="G11" s="37"/>
      <c r="H11" s="38"/>
    </row>
    <row r="12" spans="1:14" ht="24" customHeight="1" x14ac:dyDescent="0.15">
      <c r="A12" s="34"/>
      <c r="B12" s="53"/>
      <c r="C12" s="53"/>
      <c r="D12" s="35"/>
      <c r="E12" s="36"/>
      <c r="F12" s="37"/>
      <c r="G12" s="37"/>
      <c r="H12" s="38"/>
    </row>
    <row r="13" spans="1:14" ht="24" customHeight="1" x14ac:dyDescent="0.15">
      <c r="A13" s="34"/>
      <c r="B13" s="53"/>
      <c r="C13" s="53"/>
      <c r="D13" s="35"/>
      <c r="E13" s="36"/>
      <c r="F13" s="37"/>
      <c r="G13" s="37"/>
      <c r="H13" s="38"/>
    </row>
    <row r="14" spans="1:14" ht="24" customHeight="1" x14ac:dyDescent="0.15">
      <c r="A14" s="34"/>
      <c r="B14" s="53"/>
      <c r="C14" s="53"/>
      <c r="D14" s="35"/>
      <c r="E14" s="36"/>
      <c r="F14" s="37"/>
      <c r="G14" s="37"/>
      <c r="H14" s="38"/>
    </row>
    <row r="15" spans="1:14" ht="24" customHeight="1" x14ac:dyDescent="0.15">
      <c r="A15" s="34"/>
      <c r="B15" s="53"/>
      <c r="C15" s="53"/>
      <c r="D15" s="35"/>
      <c r="E15" s="36"/>
      <c r="F15" s="37"/>
      <c r="G15" s="37"/>
      <c r="H15" s="38"/>
    </row>
    <row r="16" spans="1:14" ht="24" customHeight="1" x14ac:dyDescent="0.15">
      <c r="A16" s="34"/>
      <c r="B16" s="53"/>
      <c r="C16" s="53"/>
      <c r="D16" s="35"/>
      <c r="E16" s="36"/>
      <c r="F16" s="37"/>
      <c r="G16" s="37"/>
      <c r="H16" s="38"/>
    </row>
    <row r="17" spans="1:8" ht="24" customHeight="1" x14ac:dyDescent="0.15">
      <c r="A17" s="34"/>
      <c r="B17" s="53"/>
      <c r="C17" s="53"/>
      <c r="D17" s="35"/>
      <c r="E17" s="36"/>
      <c r="F17" s="37"/>
      <c r="G17" s="37"/>
      <c r="H17" s="38"/>
    </row>
    <row r="18" spans="1:8" ht="24" customHeight="1" x14ac:dyDescent="0.15">
      <c r="A18" s="34"/>
      <c r="B18" s="53"/>
      <c r="C18" s="53"/>
      <c r="D18" s="35"/>
      <c r="E18" s="36"/>
      <c r="F18" s="37"/>
      <c r="G18" s="37"/>
      <c r="H18" s="38"/>
    </row>
    <row r="19" spans="1:8" ht="24" customHeight="1" x14ac:dyDescent="0.15">
      <c r="A19" s="34"/>
      <c r="B19" s="53"/>
      <c r="C19" s="53"/>
      <c r="D19" s="35"/>
      <c r="E19" s="36"/>
      <c r="F19" s="37"/>
      <c r="G19" s="37"/>
      <c r="H19" s="38"/>
    </row>
    <row r="20" spans="1:8" ht="24" customHeight="1" x14ac:dyDescent="0.15">
      <c r="A20" s="34"/>
      <c r="B20" s="53"/>
      <c r="C20" s="53"/>
      <c r="D20" s="35"/>
      <c r="E20" s="36"/>
      <c r="F20" s="37"/>
      <c r="G20" s="37"/>
      <c r="H20" s="38"/>
    </row>
    <row r="21" spans="1:8" ht="24" customHeight="1" x14ac:dyDescent="0.15">
      <c r="A21" s="34"/>
      <c r="B21" s="53"/>
      <c r="C21" s="53"/>
      <c r="D21" s="35"/>
      <c r="E21" s="36"/>
      <c r="F21" s="37"/>
      <c r="G21" s="37"/>
      <c r="H21" s="38"/>
    </row>
    <row r="22" spans="1:8" ht="24" customHeight="1" x14ac:dyDescent="0.15">
      <c r="A22" s="34"/>
      <c r="B22" s="53"/>
      <c r="C22" s="53"/>
      <c r="D22" s="35"/>
      <c r="E22" s="36"/>
      <c r="F22" s="37"/>
      <c r="G22" s="37"/>
      <c r="H22" s="38"/>
    </row>
    <row r="23" spans="1:8" ht="24" customHeight="1" x14ac:dyDescent="0.15">
      <c r="A23" s="34"/>
      <c r="B23" s="53"/>
      <c r="C23" s="53"/>
      <c r="D23" s="35"/>
      <c r="E23" s="36"/>
      <c r="F23" s="37"/>
      <c r="G23" s="37"/>
      <c r="H23" s="38"/>
    </row>
    <row r="24" spans="1:8" ht="24" customHeight="1" x14ac:dyDescent="0.15">
      <c r="A24" s="34"/>
      <c r="B24" s="53"/>
      <c r="C24" s="53"/>
      <c r="D24" s="35"/>
      <c r="E24" s="36"/>
      <c r="F24" s="37"/>
      <c r="G24" s="37"/>
      <c r="H24" s="38"/>
    </row>
    <row r="25" spans="1:8" ht="24" customHeight="1" x14ac:dyDescent="0.15">
      <c r="A25" s="34"/>
      <c r="B25" s="53"/>
      <c r="C25" s="53"/>
      <c r="D25" s="35"/>
      <c r="E25" s="36"/>
      <c r="F25" s="37"/>
      <c r="G25" s="37"/>
      <c r="H25" s="38"/>
    </row>
    <row r="26" spans="1:8" ht="24" customHeight="1" x14ac:dyDescent="0.15">
      <c r="A26" s="34"/>
      <c r="B26" s="59"/>
      <c r="C26" s="60"/>
      <c r="D26" s="35"/>
      <c r="E26" s="36"/>
      <c r="F26" s="37"/>
      <c r="G26" s="37"/>
      <c r="H26" s="38"/>
    </row>
    <row r="27" spans="1:8" ht="24" customHeight="1" x14ac:dyDescent="0.15">
      <c r="A27" s="34"/>
      <c r="B27" s="59"/>
      <c r="C27" s="60"/>
      <c r="D27" s="35"/>
      <c r="E27" s="36"/>
      <c r="F27" s="37"/>
      <c r="G27" s="37"/>
      <c r="H27" s="38"/>
    </row>
    <row r="28" spans="1:8" ht="24" customHeight="1" x14ac:dyDescent="0.15">
      <c r="A28" s="34"/>
      <c r="B28" s="53"/>
      <c r="C28" s="53"/>
      <c r="D28" s="35"/>
      <c r="E28" s="36"/>
      <c r="F28" s="37"/>
      <c r="G28" s="37"/>
      <c r="H28" s="38"/>
    </row>
    <row r="29" spans="1:8" ht="24" customHeight="1" x14ac:dyDescent="0.15">
      <c r="A29" s="34"/>
      <c r="B29" s="53"/>
      <c r="C29" s="53"/>
      <c r="D29" s="35"/>
      <c r="E29" s="36"/>
      <c r="F29" s="37"/>
      <c r="G29" s="37"/>
      <c r="H29" s="38"/>
    </row>
    <row r="30" spans="1:8" ht="24" customHeight="1" x14ac:dyDescent="0.15">
      <c r="A30" s="34"/>
      <c r="B30" s="53"/>
      <c r="C30" s="53"/>
      <c r="D30" s="35"/>
      <c r="E30" s="36"/>
      <c r="F30" s="37"/>
      <c r="G30" s="37"/>
      <c r="H30" s="38"/>
    </row>
    <row r="31" spans="1:8" ht="24" customHeight="1" x14ac:dyDescent="0.15">
      <c r="A31" s="34"/>
      <c r="B31" s="53"/>
      <c r="C31" s="53"/>
      <c r="D31" s="35"/>
      <c r="E31" s="36"/>
      <c r="F31" s="37"/>
      <c r="G31" s="37"/>
      <c r="H31" s="38"/>
    </row>
    <row r="32" spans="1:8" ht="24" customHeight="1" x14ac:dyDescent="0.15">
      <c r="A32" s="34"/>
      <c r="B32" s="53"/>
      <c r="C32" s="53"/>
      <c r="D32" s="35"/>
      <c r="E32" s="36"/>
      <c r="F32" s="37"/>
      <c r="G32" s="37"/>
      <c r="H32" s="38"/>
    </row>
    <row r="33" spans="1:8" ht="24" customHeight="1" x14ac:dyDescent="0.15">
      <c r="A33" s="34"/>
      <c r="B33" s="53"/>
      <c r="C33" s="53"/>
      <c r="D33" s="35"/>
      <c r="E33" s="36"/>
      <c r="F33" s="37"/>
      <c r="G33" s="37"/>
      <c r="H33" s="38"/>
    </row>
    <row r="34" spans="1:8" ht="24" customHeight="1" x14ac:dyDescent="0.15">
      <c r="A34" s="34"/>
      <c r="B34" s="53"/>
      <c r="C34" s="53"/>
      <c r="D34" s="35"/>
      <c r="E34" s="36"/>
      <c r="F34" s="37"/>
      <c r="G34" s="37"/>
      <c r="H34" s="38"/>
    </row>
    <row r="35" spans="1:8" ht="24" customHeight="1" x14ac:dyDescent="0.15">
      <c r="A35" s="34"/>
      <c r="B35" s="53"/>
      <c r="C35" s="53"/>
      <c r="D35" s="35"/>
      <c r="E35" s="36"/>
      <c r="F35" s="37"/>
      <c r="G35" s="37"/>
      <c r="H35" s="38"/>
    </row>
    <row r="36" spans="1:8" ht="24" customHeight="1" x14ac:dyDescent="0.15">
      <c r="A36" s="34"/>
      <c r="B36" s="53"/>
      <c r="C36" s="53"/>
      <c r="D36" s="35"/>
      <c r="E36" s="36"/>
      <c r="F36" s="37"/>
      <c r="G36" s="37"/>
      <c r="H36" s="38"/>
    </row>
    <row r="37" spans="1:8" ht="24" customHeight="1" x14ac:dyDescent="0.15">
      <c r="A37" s="34"/>
      <c r="B37" s="53"/>
      <c r="C37" s="53"/>
      <c r="D37" s="35"/>
      <c r="E37" s="36"/>
      <c r="F37" s="37"/>
      <c r="G37" s="37"/>
      <c r="H37" s="38"/>
    </row>
    <row r="38" spans="1:8" ht="24" customHeight="1" x14ac:dyDescent="0.15">
      <c r="A38" s="34"/>
      <c r="B38" s="53"/>
      <c r="C38" s="53"/>
      <c r="D38" s="35"/>
      <c r="E38" s="36"/>
      <c r="F38" s="37"/>
      <c r="G38" s="37"/>
      <c r="H38" s="38"/>
    </row>
    <row r="39" spans="1:8" ht="24" customHeight="1" x14ac:dyDescent="0.15">
      <c r="A39" s="34"/>
      <c r="B39" s="53"/>
      <c r="C39" s="53"/>
      <c r="D39" s="35"/>
      <c r="E39" s="36"/>
      <c r="F39" s="37"/>
      <c r="G39" s="37"/>
      <c r="H39" s="38"/>
    </row>
    <row r="40" spans="1:8" ht="24" customHeight="1" x14ac:dyDescent="0.15">
      <c r="A40" s="34"/>
      <c r="B40" s="53"/>
      <c r="C40" s="53"/>
      <c r="D40" s="35"/>
      <c r="E40" s="36"/>
      <c r="F40" s="37"/>
      <c r="G40" s="37"/>
      <c r="H40" s="38"/>
    </row>
    <row r="41" spans="1:8" ht="24" customHeight="1" x14ac:dyDescent="0.15">
      <c r="A41" s="34"/>
      <c r="B41" s="53"/>
      <c r="C41" s="53"/>
      <c r="D41" s="35"/>
      <c r="E41" s="36"/>
      <c r="F41" s="37"/>
      <c r="G41" s="37"/>
      <c r="H41" s="38"/>
    </row>
    <row r="42" spans="1:8" ht="24" customHeight="1" x14ac:dyDescent="0.15">
      <c r="A42" s="34"/>
      <c r="B42" s="53"/>
      <c r="C42" s="53"/>
      <c r="D42" s="35"/>
      <c r="E42" s="36"/>
      <c r="F42" s="37"/>
      <c r="G42" s="37"/>
      <c r="H42" s="38"/>
    </row>
    <row r="43" spans="1:8" ht="24" customHeight="1" x14ac:dyDescent="0.15">
      <c r="A43" s="34"/>
      <c r="B43" s="53"/>
      <c r="C43" s="53"/>
      <c r="D43" s="35"/>
      <c r="E43" s="36"/>
      <c r="F43" s="37"/>
      <c r="G43" s="37"/>
      <c r="H43" s="38"/>
    </row>
    <row r="44" spans="1:8" ht="24" customHeight="1" x14ac:dyDescent="0.15">
      <c r="A44" s="34"/>
      <c r="B44" s="53"/>
      <c r="C44" s="53"/>
      <c r="D44" s="35"/>
      <c r="E44" s="36"/>
      <c r="F44" s="37"/>
      <c r="G44" s="37"/>
      <c r="H44" s="38"/>
    </row>
    <row r="45" spans="1:8" ht="24" customHeight="1" x14ac:dyDescent="0.15">
      <c r="A45" s="34"/>
      <c r="B45" s="53"/>
      <c r="C45" s="53"/>
      <c r="D45" s="35"/>
      <c r="E45" s="36"/>
      <c r="F45" s="37"/>
      <c r="G45" s="37"/>
      <c r="H45" s="38"/>
    </row>
    <row r="46" spans="1:8" ht="24" customHeight="1" x14ac:dyDescent="0.15">
      <c r="A46" s="34"/>
      <c r="B46" s="53"/>
      <c r="C46" s="53"/>
      <c r="D46" s="35"/>
      <c r="E46" s="36"/>
      <c r="F46" s="37"/>
      <c r="G46" s="37"/>
      <c r="H46" s="38"/>
    </row>
    <row r="47" spans="1:8" ht="24" customHeight="1" x14ac:dyDescent="0.15">
      <c r="A47" s="34"/>
      <c r="B47" s="53"/>
      <c r="C47" s="53"/>
      <c r="D47" s="35"/>
      <c r="E47" s="36"/>
      <c r="F47" s="37"/>
      <c r="G47" s="37"/>
      <c r="H47" s="38"/>
    </row>
    <row r="48" spans="1:8" ht="24" customHeight="1" x14ac:dyDescent="0.15">
      <c r="A48" s="34"/>
      <c r="B48" s="53"/>
      <c r="C48" s="53"/>
      <c r="D48" s="35"/>
      <c r="E48" s="36"/>
      <c r="F48" s="37"/>
      <c r="G48" s="37"/>
      <c r="H48" s="38"/>
    </row>
    <row r="49" spans="1:8" ht="24" customHeight="1" x14ac:dyDescent="0.15">
      <c r="A49" s="34"/>
      <c r="B49" s="53"/>
      <c r="C49" s="53"/>
      <c r="D49" s="35"/>
      <c r="E49" s="36"/>
      <c r="F49" s="37"/>
      <c r="G49" s="37"/>
      <c r="H49" s="38"/>
    </row>
    <row r="50" spans="1:8" ht="24" customHeight="1" x14ac:dyDescent="0.15">
      <c r="A50" s="34"/>
      <c r="B50" s="53"/>
      <c r="C50" s="53"/>
      <c r="D50" s="35"/>
      <c r="E50" s="36"/>
      <c r="F50" s="37"/>
      <c r="G50" s="37"/>
      <c r="H50" s="38"/>
    </row>
    <row r="51" spans="1:8" ht="24" customHeight="1" x14ac:dyDescent="0.15">
      <c r="A51" s="34"/>
      <c r="B51" s="53"/>
      <c r="C51" s="53"/>
      <c r="D51" s="35"/>
      <c r="E51" s="36"/>
      <c r="F51" s="37"/>
      <c r="G51" s="37"/>
      <c r="H51" s="38"/>
    </row>
    <row r="52" spans="1:8" ht="24" customHeight="1" x14ac:dyDescent="0.15">
      <c r="A52" s="34"/>
      <c r="B52" s="53"/>
      <c r="C52" s="53"/>
      <c r="D52" s="35"/>
      <c r="E52" s="36"/>
      <c r="F52" s="37"/>
      <c r="G52" s="37"/>
      <c r="H52" s="38"/>
    </row>
    <row r="53" spans="1:8" ht="24" customHeight="1" x14ac:dyDescent="0.15">
      <c r="A53" s="34"/>
      <c r="B53" s="53"/>
      <c r="C53" s="53"/>
      <c r="D53" s="35"/>
      <c r="E53" s="36"/>
      <c r="F53" s="37"/>
      <c r="G53" s="37"/>
      <c r="H53" s="38"/>
    </row>
    <row r="54" spans="1:8" ht="24" customHeight="1" x14ac:dyDescent="0.15">
      <c r="A54" s="34"/>
      <c r="B54" s="53"/>
      <c r="C54" s="53"/>
      <c r="D54" s="35"/>
      <c r="E54" s="36"/>
      <c r="F54" s="37"/>
      <c r="G54" s="37"/>
      <c r="H54" s="38"/>
    </row>
    <row r="55" spans="1:8" ht="24" customHeight="1" x14ac:dyDescent="0.15">
      <c r="A55" s="34"/>
      <c r="B55" s="53"/>
      <c r="C55" s="53"/>
      <c r="D55" s="35"/>
      <c r="E55" s="36"/>
      <c r="F55" s="37"/>
      <c r="G55" s="37"/>
      <c r="H55" s="38"/>
    </row>
    <row r="56" spans="1:8" ht="24" customHeight="1" x14ac:dyDescent="0.15">
      <c r="A56" s="34"/>
      <c r="B56" s="53"/>
      <c r="C56" s="53"/>
      <c r="D56" s="35"/>
      <c r="E56" s="36"/>
      <c r="F56" s="37"/>
      <c r="G56" s="37"/>
      <c r="H56" s="38"/>
    </row>
    <row r="57" spans="1:8" ht="24" customHeight="1" x14ac:dyDescent="0.15">
      <c r="A57" s="34"/>
      <c r="B57" s="53"/>
      <c r="C57" s="53"/>
      <c r="D57" s="35"/>
      <c r="E57" s="36"/>
      <c r="F57" s="37"/>
      <c r="G57" s="37"/>
      <c r="H57" s="38"/>
    </row>
    <row r="58" spans="1:8" ht="24" customHeight="1" x14ac:dyDescent="0.15">
      <c r="A58" s="34"/>
      <c r="B58" s="53"/>
      <c r="C58" s="53"/>
      <c r="D58" s="35"/>
      <c r="E58" s="36"/>
      <c r="F58" s="37"/>
      <c r="G58" s="37"/>
      <c r="H58" s="38"/>
    </row>
    <row r="59" spans="1:8" ht="24" customHeight="1" x14ac:dyDescent="0.15">
      <c r="A59" s="34"/>
      <c r="B59" s="53"/>
      <c r="C59" s="53"/>
      <c r="D59" s="35"/>
      <c r="E59" s="36"/>
      <c r="F59" s="37"/>
      <c r="G59" s="37"/>
      <c r="H59" s="38"/>
    </row>
    <row r="60" spans="1:8" ht="24" customHeight="1" x14ac:dyDescent="0.15">
      <c r="A60" s="34"/>
      <c r="B60" s="53"/>
      <c r="C60" s="53"/>
      <c r="D60" s="35"/>
      <c r="E60" s="36"/>
      <c r="F60" s="37"/>
      <c r="G60" s="37"/>
      <c r="H60" s="38"/>
    </row>
    <row r="61" spans="1:8" ht="24" customHeight="1" x14ac:dyDescent="0.15">
      <c r="A61" s="34"/>
      <c r="B61" s="53"/>
      <c r="C61" s="53"/>
      <c r="D61" s="35"/>
      <c r="E61" s="36"/>
      <c r="F61" s="37"/>
      <c r="G61" s="37"/>
      <c r="H61" s="38"/>
    </row>
    <row r="62" spans="1:8" ht="24" customHeight="1" x14ac:dyDescent="0.15">
      <c r="A62" s="34"/>
      <c r="B62" s="53"/>
      <c r="C62" s="53"/>
      <c r="D62" s="35"/>
      <c r="E62" s="36"/>
      <c r="F62" s="37"/>
      <c r="G62" s="37"/>
      <c r="H62" s="38"/>
    </row>
    <row r="63" spans="1:8" ht="24" customHeight="1" x14ac:dyDescent="0.15">
      <c r="A63" s="34"/>
      <c r="B63" s="53"/>
      <c r="C63" s="53"/>
      <c r="D63" s="35"/>
      <c r="E63" s="36"/>
      <c r="F63" s="37"/>
      <c r="G63" s="37"/>
      <c r="H63" s="38"/>
    </row>
    <row r="64" spans="1:8" ht="24" customHeight="1" x14ac:dyDescent="0.15">
      <c r="A64" s="34"/>
      <c r="B64" s="53"/>
      <c r="C64" s="53"/>
      <c r="D64" s="35"/>
      <c r="E64" s="36"/>
      <c r="F64" s="37"/>
      <c r="G64" s="37"/>
      <c r="H64" s="38"/>
    </row>
    <row r="65" spans="1:8" ht="24" customHeight="1" x14ac:dyDescent="0.15">
      <c r="A65" s="34"/>
      <c r="B65" s="53"/>
      <c r="C65" s="53"/>
      <c r="D65" s="35"/>
      <c r="E65" s="36"/>
      <c r="F65" s="37"/>
      <c r="G65" s="37"/>
      <c r="H65" s="38"/>
    </row>
    <row r="66" spans="1:8" ht="24" customHeight="1" x14ac:dyDescent="0.15">
      <c r="A66" s="34"/>
      <c r="B66" s="53"/>
      <c r="C66" s="53"/>
      <c r="D66" s="35"/>
      <c r="E66" s="36"/>
      <c r="F66" s="37"/>
      <c r="G66" s="37"/>
      <c r="H66" s="38"/>
    </row>
    <row r="67" spans="1:8" ht="24" customHeight="1" x14ac:dyDescent="0.15">
      <c r="A67" s="34"/>
      <c r="B67" s="53"/>
      <c r="C67" s="53"/>
      <c r="D67" s="35"/>
      <c r="E67" s="36"/>
      <c r="F67" s="37"/>
      <c r="G67" s="37"/>
      <c r="H67" s="38"/>
    </row>
    <row r="68" spans="1:8" ht="24" customHeight="1" x14ac:dyDescent="0.15">
      <c r="A68" s="34"/>
      <c r="B68" s="53"/>
      <c r="C68" s="53"/>
      <c r="D68" s="35"/>
      <c r="E68" s="36"/>
      <c r="F68" s="37"/>
      <c r="G68" s="37"/>
      <c r="H68" s="38"/>
    </row>
    <row r="69" spans="1:8" ht="24" customHeight="1" x14ac:dyDescent="0.15">
      <c r="A69" s="34"/>
      <c r="B69" s="53"/>
      <c r="C69" s="53"/>
      <c r="D69" s="35"/>
      <c r="E69" s="36"/>
      <c r="F69" s="37"/>
      <c r="G69" s="37"/>
      <c r="H69" s="38"/>
    </row>
    <row r="70" spans="1:8" ht="24" customHeight="1" x14ac:dyDescent="0.15">
      <c r="A70" s="34"/>
      <c r="B70" s="53"/>
      <c r="C70" s="53"/>
      <c r="D70" s="35"/>
      <c r="E70" s="36"/>
      <c r="F70" s="37"/>
      <c r="G70" s="37"/>
      <c r="H70" s="38"/>
    </row>
    <row r="71" spans="1:8" ht="24" customHeight="1" x14ac:dyDescent="0.15">
      <c r="A71" s="34"/>
      <c r="B71" s="53"/>
      <c r="C71" s="53"/>
      <c r="D71" s="35"/>
      <c r="E71" s="36"/>
      <c r="F71" s="37"/>
      <c r="G71" s="37"/>
      <c r="H71" s="38"/>
    </row>
    <row r="72" spans="1:8" ht="24" customHeight="1" x14ac:dyDescent="0.15">
      <c r="A72" s="34"/>
      <c r="B72" s="53"/>
      <c r="C72" s="53"/>
      <c r="D72" s="35"/>
      <c r="E72" s="36"/>
      <c r="F72" s="37"/>
      <c r="G72" s="37"/>
      <c r="H72" s="38"/>
    </row>
    <row r="73" spans="1:8" ht="24" customHeight="1" x14ac:dyDescent="0.15">
      <c r="A73" s="34"/>
      <c r="B73" s="53"/>
      <c r="C73" s="53"/>
      <c r="D73" s="35"/>
      <c r="E73" s="36"/>
      <c r="F73" s="37"/>
      <c r="G73" s="37"/>
      <c r="H73" s="38"/>
    </row>
    <row r="74" spans="1:8" ht="24" customHeight="1" x14ac:dyDescent="0.15">
      <c r="A74" s="34"/>
      <c r="B74" s="53"/>
      <c r="C74" s="53"/>
      <c r="D74" s="35"/>
      <c r="E74" s="36"/>
      <c r="F74" s="37"/>
      <c r="G74" s="37"/>
      <c r="H74" s="38"/>
    </row>
    <row r="75" spans="1:8" ht="24" customHeight="1" x14ac:dyDescent="0.15">
      <c r="A75" s="34"/>
      <c r="B75" s="53"/>
      <c r="C75" s="53"/>
      <c r="D75" s="35"/>
      <c r="E75" s="36"/>
      <c r="F75" s="37"/>
      <c r="G75" s="37"/>
      <c r="H75" s="38"/>
    </row>
    <row r="76" spans="1:8" ht="24" customHeight="1" x14ac:dyDescent="0.15">
      <c r="A76" s="34"/>
      <c r="B76" s="53"/>
      <c r="C76" s="53"/>
      <c r="D76" s="35"/>
      <c r="E76" s="36"/>
      <c r="F76" s="37"/>
      <c r="G76" s="37"/>
      <c r="H76" s="38"/>
    </row>
    <row r="77" spans="1:8" ht="24" customHeight="1" x14ac:dyDescent="0.15">
      <c r="A77" s="34"/>
      <c r="B77" s="53"/>
      <c r="C77" s="53"/>
      <c r="D77" s="35"/>
      <c r="E77" s="36"/>
      <c r="F77" s="37"/>
      <c r="G77" s="37"/>
      <c r="H77" s="38"/>
    </row>
    <row r="78" spans="1:8" ht="24" customHeight="1" x14ac:dyDescent="0.15">
      <c r="A78" s="34"/>
      <c r="B78" s="53"/>
      <c r="C78" s="53"/>
      <c r="D78" s="35"/>
      <c r="E78" s="36"/>
      <c r="F78" s="37"/>
      <c r="G78" s="37"/>
      <c r="H78" s="38"/>
    </row>
    <row r="79" spans="1:8" ht="24" customHeight="1" x14ac:dyDescent="0.15">
      <c r="A79" s="34"/>
      <c r="B79" s="53"/>
      <c r="C79" s="53"/>
      <c r="D79" s="35"/>
      <c r="E79" s="36"/>
      <c r="F79" s="37"/>
      <c r="G79" s="37"/>
      <c r="H79" s="38"/>
    </row>
    <row r="80" spans="1:8" ht="24" customHeight="1" x14ac:dyDescent="0.15">
      <c r="A80" s="34"/>
      <c r="B80" s="53"/>
      <c r="C80" s="53"/>
      <c r="D80" s="35"/>
      <c r="E80" s="36"/>
      <c r="F80" s="37"/>
      <c r="G80" s="37"/>
      <c r="H80" s="38"/>
    </row>
    <row r="81" spans="1:8" ht="24" customHeight="1" x14ac:dyDescent="0.15">
      <c r="A81" s="34"/>
      <c r="B81" s="53"/>
      <c r="C81" s="53"/>
      <c r="D81" s="35"/>
      <c r="E81" s="36"/>
      <c r="F81" s="37"/>
      <c r="G81" s="37"/>
      <c r="H81" s="38"/>
    </row>
    <row r="82" spans="1:8" ht="24" customHeight="1" x14ac:dyDescent="0.15">
      <c r="A82" s="34"/>
      <c r="B82" s="53"/>
      <c r="C82" s="53"/>
      <c r="D82" s="35"/>
      <c r="E82" s="36"/>
      <c r="F82" s="37"/>
      <c r="G82" s="37"/>
      <c r="H82" s="38"/>
    </row>
    <row r="83" spans="1:8" ht="24" customHeight="1" x14ac:dyDescent="0.15">
      <c r="A83" s="34"/>
      <c r="B83" s="53"/>
      <c r="C83" s="53"/>
      <c r="D83" s="35"/>
      <c r="E83" s="36"/>
      <c r="F83" s="37"/>
      <c r="G83" s="37"/>
      <c r="H83" s="38"/>
    </row>
    <row r="84" spans="1:8" ht="24" customHeight="1" x14ac:dyDescent="0.15">
      <c r="A84" s="34"/>
      <c r="B84" s="53"/>
      <c r="C84" s="53"/>
      <c r="D84" s="35"/>
      <c r="E84" s="36"/>
      <c r="F84" s="37"/>
      <c r="G84" s="37"/>
      <c r="H84" s="38"/>
    </row>
    <row r="85" spans="1:8" ht="24" customHeight="1" x14ac:dyDescent="0.15">
      <c r="A85" s="34"/>
      <c r="B85" s="53"/>
      <c r="C85" s="53"/>
      <c r="D85" s="35"/>
      <c r="E85" s="36"/>
      <c r="F85" s="37"/>
      <c r="G85" s="37"/>
      <c r="H85" s="38"/>
    </row>
  </sheetData>
  <sheetProtection algorithmName="SHA-512" hashValue="SxAKJNFyM5lFUOI8i7w+IIjlCTp0DYGNQsmJX+3+7tZcziFtl2e7mNUVO9BPn1tJPzn4SCGUE0/sURDF3iXSkw==" saltValue="JTEYKkU2yj1d8z0tozqLtQ==" spinCount="100000" sheet="1" objects="1" scenarios="1" selectLockedCells="1"/>
  <mergeCells count="82">
    <mergeCell ref="G1:H1"/>
    <mergeCell ref="B85:C85"/>
    <mergeCell ref="B83:C83"/>
    <mergeCell ref="B84:C84"/>
    <mergeCell ref="B81:C81"/>
    <mergeCell ref="B82:C82"/>
    <mergeCell ref="B79:C79"/>
    <mergeCell ref="B80:C80"/>
    <mergeCell ref="B77:C77"/>
    <mergeCell ref="B78:C78"/>
    <mergeCell ref="B75:C75"/>
    <mergeCell ref="B76:C76"/>
    <mergeCell ref="B73:C73"/>
    <mergeCell ref="B74:C74"/>
    <mergeCell ref="B71:C71"/>
    <mergeCell ref="B72:C72"/>
    <mergeCell ref="B69:C69"/>
    <mergeCell ref="B70:C70"/>
    <mergeCell ref="B67:C67"/>
    <mergeCell ref="B68:C68"/>
    <mergeCell ref="B65:C65"/>
    <mergeCell ref="B66:C66"/>
    <mergeCell ref="B63:C63"/>
    <mergeCell ref="B64:C64"/>
    <mergeCell ref="B61:C61"/>
    <mergeCell ref="B62:C62"/>
    <mergeCell ref="B59:C59"/>
    <mergeCell ref="B60:C60"/>
    <mergeCell ref="B57:C57"/>
    <mergeCell ref="B58:C58"/>
    <mergeCell ref="B55:C55"/>
    <mergeCell ref="B56:C56"/>
    <mergeCell ref="B53:C53"/>
    <mergeCell ref="B54:C54"/>
    <mergeCell ref="B45:C45"/>
    <mergeCell ref="B46:C46"/>
    <mergeCell ref="B44:C44"/>
    <mergeCell ref="B42:C42"/>
    <mergeCell ref="B43:C43"/>
    <mergeCell ref="B51:C51"/>
    <mergeCell ref="B52:C52"/>
    <mergeCell ref="B50:C50"/>
    <mergeCell ref="B22:C22"/>
    <mergeCell ref="B23:C23"/>
    <mergeCell ref="B30:C30"/>
    <mergeCell ref="B31:C31"/>
    <mergeCell ref="B39:C39"/>
    <mergeCell ref="B32:C32"/>
    <mergeCell ref="B33:C33"/>
    <mergeCell ref="B34:C34"/>
    <mergeCell ref="B40:C40"/>
    <mergeCell ref="B41:C41"/>
    <mergeCell ref="B49:C49"/>
    <mergeCell ref="B47:C47"/>
    <mergeCell ref="B48:C48"/>
    <mergeCell ref="A2:H2"/>
    <mergeCell ref="B36:C36"/>
    <mergeCell ref="B37:C37"/>
    <mergeCell ref="B38:C38"/>
    <mergeCell ref="B14:C14"/>
    <mergeCell ref="B24:C24"/>
    <mergeCell ref="B25:C25"/>
    <mergeCell ref="B26:C26"/>
    <mergeCell ref="B27:C27"/>
    <mergeCell ref="B28:C28"/>
    <mergeCell ref="B29:C29"/>
    <mergeCell ref="B35:C35"/>
    <mergeCell ref="B18:C18"/>
    <mergeCell ref="B19:C19"/>
    <mergeCell ref="B20:C20"/>
    <mergeCell ref="B21:C21"/>
    <mergeCell ref="E6:F6"/>
    <mergeCell ref="B15:C15"/>
    <mergeCell ref="B16:C16"/>
    <mergeCell ref="B17:C17"/>
    <mergeCell ref="B4:C4"/>
    <mergeCell ref="B10:C10"/>
    <mergeCell ref="B11:C11"/>
    <mergeCell ref="B12:C12"/>
    <mergeCell ref="B13:C13"/>
    <mergeCell ref="F4:H4"/>
    <mergeCell ref="F8:G8"/>
  </mergeCells>
  <phoneticPr fontId="2"/>
  <conditionalFormatting sqref="E11:E12 E39:E85">
    <cfRule type="expression" dxfId="19" priority="13">
      <formula>IF(RIGHT(TEXT(E11,"0.#####_"),1)=".",TRUE,FALSE)</formula>
    </cfRule>
    <cfRule type="expression" dxfId="18" priority="14">
      <formula>IF(RIGHT(TEXT(E11,"0.#####_"),1)=".",FALSE,TRUE)</formula>
    </cfRule>
  </conditionalFormatting>
  <conditionalFormatting sqref="E24 E28 E35:E36 E38">
    <cfRule type="expression" dxfId="17" priority="11">
      <formula>IF(RIGHT(TEXT(E24,"0.#####_"),1)=".",TRUE,FALSE)</formula>
    </cfRule>
    <cfRule type="expression" dxfId="16" priority="12">
      <formula>IF(RIGHT(TEXT(E24,"0.#####_"),1)=".",FALSE,TRUE)</formula>
    </cfRule>
  </conditionalFormatting>
  <conditionalFormatting sqref="E13:E23">
    <cfRule type="expression" dxfId="15" priority="9">
      <formula>IF(RIGHT(TEXT(E13,"0.#####_"),1)=".",TRUE,FALSE)</formula>
    </cfRule>
    <cfRule type="expression" dxfId="14" priority="10">
      <formula>IF(RIGHT(TEXT(E13,"0.#####_"),1)=".",FALSE,TRUE)</formula>
    </cfRule>
  </conditionalFormatting>
  <conditionalFormatting sqref="E25:E27">
    <cfRule type="expression" dxfId="13" priority="7">
      <formula>IF(RIGHT(TEXT(E25,"0.#####_"),1)=".",TRUE,FALSE)</formula>
    </cfRule>
    <cfRule type="expression" dxfId="12" priority="8">
      <formula>IF(RIGHT(TEXT(E25,"0.#####_"),1)=".",FALSE,TRUE)</formula>
    </cfRule>
  </conditionalFormatting>
  <conditionalFormatting sqref="E29:E33">
    <cfRule type="expression" dxfId="11" priority="5">
      <formula>IF(RIGHT(TEXT(E29,"0.#####_"),1)=".",TRUE,FALSE)</formula>
    </cfRule>
    <cfRule type="expression" dxfId="10" priority="6">
      <formula>IF(RIGHT(TEXT(E29,"0.#####_"),1)=".",FALSE,TRUE)</formula>
    </cfRule>
  </conditionalFormatting>
  <conditionalFormatting sqref="E34">
    <cfRule type="expression" dxfId="9" priority="3">
      <formula>IF(RIGHT(TEXT(E34,"0.#####_"),1)=".",TRUE,FALSE)</formula>
    </cfRule>
    <cfRule type="expression" dxfId="8" priority="4">
      <formula>IF(RIGHT(TEXT(E34,"0.#####_"),1)=".",FALSE,TRUE)</formula>
    </cfRule>
  </conditionalFormatting>
  <conditionalFormatting sqref="E37">
    <cfRule type="expression" dxfId="7" priority="1">
      <formula>IF(RIGHT(TEXT(E37,"0.#####_"),1)=".",TRUE,FALSE)</formula>
    </cfRule>
    <cfRule type="expression" dxfId="6" priority="2">
      <formula>IF(RIGHT(TEXT(E37,"0.#####_"),1)=".",FALSE,TRUE)</formula>
    </cfRule>
  </conditionalFormatting>
  <dataValidations count="2">
    <dataValidation imeMode="on" allowBlank="1" showInputMessage="1" showErrorMessage="1" sqref="H14:H85 H11:H12" xr:uid="{5EAE27E1-80DA-4064-B743-B79552C44D80}"/>
    <dataValidation type="list" allowBlank="1" showInputMessage="1" showErrorMessage="1" sqref="L7" xr:uid="{1E806D42-2451-4894-854F-AA55EC599D45}">
      <formula1>"1,2,3"</formula1>
    </dataValidation>
  </dataValidations>
  <printOptions horizontalCentered="1"/>
  <pageMargins left="0.78740157480314965" right="0.2" top="0.59055118110236227" bottom="0.59055118110236227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出力帳票の印刷">
                <anchor moveWithCells="1" sizeWithCells="1">
                  <from>
                    <xdr:col>6</xdr:col>
                    <xdr:colOff>335280</xdr:colOff>
                    <xdr:row>5</xdr:row>
                    <xdr:rowOff>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A13C-FEA7-468C-8EF5-91644031206A}">
  <sheetPr codeName="Sheet5">
    <tabColor theme="9" tint="0.79998168889431442"/>
    <pageSetUpPr fitToPage="1"/>
  </sheetPr>
  <dimension ref="A1:N105"/>
  <sheetViews>
    <sheetView showGridLines="0" showZeros="0" view="pageBreakPreview" zoomScaleNormal="100" zoomScaleSheetLayoutView="100" workbookViewId="0"/>
  </sheetViews>
  <sheetFormatPr defaultColWidth="9.109375" defaultRowHeight="14.4" x14ac:dyDescent="0.15"/>
  <cols>
    <col min="1" max="2" width="5.6640625" style="4" customWidth="1"/>
    <col min="3" max="3" width="35.6640625" style="6" customWidth="1"/>
    <col min="4" max="4" width="7.6640625" style="4" customWidth="1"/>
    <col min="5" max="5" width="10.6640625" style="5" customWidth="1"/>
    <col min="6" max="6" width="12.109375" style="6" customWidth="1"/>
    <col min="7" max="7" width="15.44140625" style="6" customWidth="1"/>
    <col min="8" max="8" width="10.33203125" style="6" customWidth="1"/>
    <col min="9" max="25" width="9.109375" style="6"/>
    <col min="26" max="26" width="9.88671875" style="6" bestFit="1" customWidth="1"/>
    <col min="27" max="16384" width="9.109375" style="6"/>
  </cols>
  <sheetData>
    <row r="1" spans="1:14" s="4" customFormat="1" ht="21.9" customHeight="1" x14ac:dyDescent="0.15">
      <c r="A1" s="8"/>
      <c r="B1" s="8"/>
      <c r="C1" s="8"/>
      <c r="D1" s="8"/>
      <c r="E1" s="9"/>
      <c r="F1" s="8"/>
      <c r="G1" s="73" t="str">
        <f>入力帳票!G1</f>
        <v>年　　　月　　　日</v>
      </c>
      <c r="H1" s="73"/>
      <c r="I1" s="25">
        <f>入力帳票!$F$7</f>
        <v>0</v>
      </c>
    </row>
    <row r="2" spans="1:14" ht="21.9" customHeight="1" x14ac:dyDescent="0.15">
      <c r="A2" s="49" t="s">
        <v>8</v>
      </c>
      <c r="B2" s="49"/>
      <c r="C2" s="49"/>
      <c r="D2" s="49"/>
      <c r="E2" s="49"/>
      <c r="F2" s="49"/>
      <c r="G2" s="49"/>
      <c r="H2" s="49"/>
      <c r="I2" s="5"/>
      <c r="J2" s="4"/>
      <c r="K2" s="4"/>
      <c r="L2" s="4"/>
      <c r="M2" s="4"/>
      <c r="N2" s="4"/>
    </row>
    <row r="3" spans="1:14" ht="15" customHeight="1" x14ac:dyDescent="0.15">
      <c r="A3" s="8"/>
      <c r="B3" s="8"/>
      <c r="C3" s="10"/>
      <c r="D3" s="8"/>
      <c r="E3" s="9"/>
      <c r="F3" s="10"/>
      <c r="G3" s="10"/>
      <c r="H3" s="10"/>
    </row>
    <row r="4" spans="1:14" s="7" customFormat="1" ht="44.1" customHeight="1" x14ac:dyDescent="0.15">
      <c r="A4" s="2" t="s">
        <v>9</v>
      </c>
      <c r="B4" s="63">
        <f>入力帳票!B4</f>
        <v>0</v>
      </c>
      <c r="C4" s="64"/>
      <c r="D4" s="11"/>
      <c r="E4" s="2" t="s">
        <v>10</v>
      </c>
      <c r="F4" s="65">
        <f>入力帳票!F4</f>
        <v>0</v>
      </c>
      <c r="G4" s="66"/>
      <c r="H4" s="67"/>
    </row>
    <row r="5" spans="1:14" ht="5.0999999999999996" customHeight="1" x14ac:dyDescent="0.15">
      <c r="A5" s="8"/>
      <c r="B5" s="8"/>
      <c r="C5" s="10"/>
      <c r="D5" s="8"/>
      <c r="E5" s="9"/>
      <c r="F5" s="10"/>
      <c r="G5" s="10"/>
      <c r="H5" s="10"/>
    </row>
    <row r="6" spans="1:14" ht="12.75" customHeight="1" x14ac:dyDescent="0.15">
      <c r="A6" s="8"/>
      <c r="B6" s="8"/>
      <c r="C6" s="10"/>
      <c r="D6" s="8"/>
      <c r="E6" s="9"/>
      <c r="F6" s="10"/>
      <c r="G6" s="10"/>
      <c r="H6" s="10"/>
    </row>
    <row r="7" spans="1:14" ht="24" customHeight="1" x14ac:dyDescent="0.15">
      <c r="A7" s="8"/>
      <c r="B7" s="8"/>
      <c r="C7" s="10"/>
      <c r="D7" s="10"/>
      <c r="E7" s="15" t="s">
        <v>16</v>
      </c>
      <c r="F7" s="68">
        <f>SUM(入力帳票!$G$11:$G$35)</f>
        <v>0</v>
      </c>
      <c r="G7" s="52"/>
      <c r="H7" s="16" t="s">
        <v>15</v>
      </c>
    </row>
    <row r="8" spans="1:14" ht="24" customHeight="1" x14ac:dyDescent="0.15">
      <c r="A8" s="8"/>
      <c r="B8" s="8"/>
      <c r="C8" s="10"/>
      <c r="D8" s="10"/>
      <c r="E8" s="15" t="s">
        <v>14</v>
      </c>
      <c r="F8" s="69" t="str">
        <f>IF(入力帳票!$F$8="","",IF(SUM(G11:G35)&lt;=0,"－",入力帳票!$F$8))</f>
        <v>－</v>
      </c>
      <c r="G8" s="70"/>
      <c r="H8" s="16" t="s">
        <v>15</v>
      </c>
    </row>
    <row r="9" spans="1:14" ht="12.75" customHeight="1" x14ac:dyDescent="0.15">
      <c r="A9" s="8"/>
      <c r="B9" s="8"/>
      <c r="C9" s="10"/>
      <c r="D9" s="8"/>
      <c r="E9" s="9"/>
      <c r="F9" s="10"/>
      <c r="G9" s="10"/>
      <c r="H9" s="10"/>
    </row>
    <row r="10" spans="1:14" s="4" customFormat="1" ht="24" customHeight="1" x14ac:dyDescent="0.15">
      <c r="A10" s="3" t="s">
        <v>12</v>
      </c>
      <c r="B10" s="48" t="s">
        <v>0</v>
      </c>
      <c r="C10" s="48"/>
      <c r="D10" s="3" t="s">
        <v>1</v>
      </c>
      <c r="E10" s="1" t="s">
        <v>2</v>
      </c>
      <c r="F10" s="3" t="s">
        <v>3</v>
      </c>
      <c r="G10" s="3" t="s">
        <v>4</v>
      </c>
      <c r="H10" s="3" t="s">
        <v>11</v>
      </c>
    </row>
    <row r="11" spans="1:14" ht="24" customHeight="1" x14ac:dyDescent="0.15">
      <c r="A11" s="27">
        <f>入力帳票!A11</f>
        <v>0</v>
      </c>
      <c r="B11" s="72">
        <f>入力帳票!B11</f>
        <v>0</v>
      </c>
      <c r="C11" s="72"/>
      <c r="D11" s="28">
        <f>入力帳票!D11</f>
        <v>0</v>
      </c>
      <c r="E11" s="29">
        <f>入力帳票!E11</f>
        <v>0</v>
      </c>
      <c r="F11" s="30">
        <f>入力帳票!F11</f>
        <v>0</v>
      </c>
      <c r="G11" s="30">
        <f>入力帳票!G11</f>
        <v>0</v>
      </c>
      <c r="H11" s="31">
        <f>入力帳票!H11</f>
        <v>0</v>
      </c>
    </row>
    <row r="12" spans="1:14" ht="24" customHeight="1" x14ac:dyDescent="0.15">
      <c r="A12" s="27">
        <f>入力帳票!A12</f>
        <v>0</v>
      </c>
      <c r="B12" s="72">
        <f>入力帳票!B12</f>
        <v>0</v>
      </c>
      <c r="C12" s="72"/>
      <c r="D12" s="28">
        <f>入力帳票!D12</f>
        <v>0</v>
      </c>
      <c r="E12" s="29">
        <f>入力帳票!E12</f>
        <v>0</v>
      </c>
      <c r="F12" s="30">
        <f>入力帳票!F12</f>
        <v>0</v>
      </c>
      <c r="G12" s="30">
        <f>入力帳票!G12</f>
        <v>0</v>
      </c>
      <c r="H12" s="31">
        <f>入力帳票!H12</f>
        <v>0</v>
      </c>
    </row>
    <row r="13" spans="1:14" ht="24" customHeight="1" x14ac:dyDescent="0.15">
      <c r="A13" s="27">
        <f>入力帳票!A13</f>
        <v>0</v>
      </c>
      <c r="B13" s="72">
        <f>入力帳票!B13</f>
        <v>0</v>
      </c>
      <c r="C13" s="72"/>
      <c r="D13" s="28">
        <f>入力帳票!D13</f>
        <v>0</v>
      </c>
      <c r="E13" s="29">
        <f>入力帳票!E13</f>
        <v>0</v>
      </c>
      <c r="F13" s="30">
        <f>入力帳票!F13</f>
        <v>0</v>
      </c>
      <c r="G13" s="30">
        <f>入力帳票!G13</f>
        <v>0</v>
      </c>
      <c r="H13" s="31">
        <f>入力帳票!H13</f>
        <v>0</v>
      </c>
    </row>
    <row r="14" spans="1:14" ht="24" customHeight="1" x14ac:dyDescent="0.15">
      <c r="A14" s="27">
        <f>入力帳票!A14</f>
        <v>0</v>
      </c>
      <c r="B14" s="72">
        <f>入力帳票!B14</f>
        <v>0</v>
      </c>
      <c r="C14" s="72"/>
      <c r="D14" s="28">
        <f>入力帳票!D14</f>
        <v>0</v>
      </c>
      <c r="E14" s="29">
        <f>入力帳票!E14</f>
        <v>0</v>
      </c>
      <c r="F14" s="30">
        <f>入力帳票!F14</f>
        <v>0</v>
      </c>
      <c r="G14" s="30">
        <f>入力帳票!G14</f>
        <v>0</v>
      </c>
      <c r="H14" s="31">
        <f>入力帳票!H14</f>
        <v>0</v>
      </c>
    </row>
    <row r="15" spans="1:14" ht="24" customHeight="1" x14ac:dyDescent="0.15">
      <c r="A15" s="27">
        <f>入力帳票!A15</f>
        <v>0</v>
      </c>
      <c r="B15" s="72">
        <f>入力帳票!B15</f>
        <v>0</v>
      </c>
      <c r="C15" s="72"/>
      <c r="D15" s="28">
        <f>入力帳票!D15</f>
        <v>0</v>
      </c>
      <c r="E15" s="29">
        <f>入力帳票!E15</f>
        <v>0</v>
      </c>
      <c r="F15" s="30">
        <f>入力帳票!F15</f>
        <v>0</v>
      </c>
      <c r="G15" s="30">
        <f>入力帳票!G15</f>
        <v>0</v>
      </c>
      <c r="H15" s="31">
        <f>入力帳票!H15</f>
        <v>0</v>
      </c>
    </row>
    <row r="16" spans="1:14" ht="24" customHeight="1" x14ac:dyDescent="0.15">
      <c r="A16" s="27">
        <f>入力帳票!A16</f>
        <v>0</v>
      </c>
      <c r="B16" s="72">
        <f>入力帳票!B16</f>
        <v>0</v>
      </c>
      <c r="C16" s="72"/>
      <c r="D16" s="28">
        <f>入力帳票!D16</f>
        <v>0</v>
      </c>
      <c r="E16" s="29">
        <f>入力帳票!E16</f>
        <v>0</v>
      </c>
      <c r="F16" s="30">
        <f>入力帳票!F16</f>
        <v>0</v>
      </c>
      <c r="G16" s="30">
        <f>入力帳票!G16</f>
        <v>0</v>
      </c>
      <c r="H16" s="31">
        <f>入力帳票!H16</f>
        <v>0</v>
      </c>
      <c r="K16" s="26"/>
    </row>
    <row r="17" spans="1:8" ht="24" customHeight="1" x14ac:dyDescent="0.15">
      <c r="A17" s="27">
        <f>入力帳票!A17</f>
        <v>0</v>
      </c>
      <c r="B17" s="72">
        <f>入力帳票!B17</f>
        <v>0</v>
      </c>
      <c r="C17" s="72"/>
      <c r="D17" s="28">
        <f>入力帳票!D17</f>
        <v>0</v>
      </c>
      <c r="E17" s="29">
        <f>入力帳票!E17</f>
        <v>0</v>
      </c>
      <c r="F17" s="30">
        <f>入力帳票!F17</f>
        <v>0</v>
      </c>
      <c r="G17" s="30">
        <f>入力帳票!G17</f>
        <v>0</v>
      </c>
      <c r="H17" s="31">
        <f>入力帳票!H17</f>
        <v>0</v>
      </c>
    </row>
    <row r="18" spans="1:8" ht="24" customHeight="1" x14ac:dyDescent="0.15">
      <c r="A18" s="27">
        <f>入力帳票!A18</f>
        <v>0</v>
      </c>
      <c r="B18" s="72">
        <f>入力帳票!B18</f>
        <v>0</v>
      </c>
      <c r="C18" s="72"/>
      <c r="D18" s="28">
        <f>入力帳票!D18</f>
        <v>0</v>
      </c>
      <c r="E18" s="29">
        <f>入力帳票!E18</f>
        <v>0</v>
      </c>
      <c r="F18" s="30">
        <f>入力帳票!F18</f>
        <v>0</v>
      </c>
      <c r="G18" s="30">
        <f>入力帳票!G18</f>
        <v>0</v>
      </c>
      <c r="H18" s="31">
        <f>入力帳票!H18</f>
        <v>0</v>
      </c>
    </row>
    <row r="19" spans="1:8" ht="24" customHeight="1" x14ac:dyDescent="0.15">
      <c r="A19" s="27">
        <f>入力帳票!A19</f>
        <v>0</v>
      </c>
      <c r="B19" s="72">
        <f>入力帳票!B19</f>
        <v>0</v>
      </c>
      <c r="C19" s="72"/>
      <c r="D19" s="28">
        <f>入力帳票!D19</f>
        <v>0</v>
      </c>
      <c r="E19" s="29">
        <f>入力帳票!E19</f>
        <v>0</v>
      </c>
      <c r="F19" s="30">
        <f>入力帳票!F19</f>
        <v>0</v>
      </c>
      <c r="G19" s="30">
        <f>入力帳票!G19</f>
        <v>0</v>
      </c>
      <c r="H19" s="31">
        <f>入力帳票!H19</f>
        <v>0</v>
      </c>
    </row>
    <row r="20" spans="1:8" ht="24" customHeight="1" x14ac:dyDescent="0.15">
      <c r="A20" s="27">
        <f>入力帳票!A20</f>
        <v>0</v>
      </c>
      <c r="B20" s="72">
        <f>入力帳票!B20</f>
        <v>0</v>
      </c>
      <c r="C20" s="72"/>
      <c r="D20" s="28">
        <f>入力帳票!D20</f>
        <v>0</v>
      </c>
      <c r="E20" s="29">
        <f>入力帳票!E20</f>
        <v>0</v>
      </c>
      <c r="F20" s="30">
        <f>入力帳票!F20</f>
        <v>0</v>
      </c>
      <c r="G20" s="30">
        <f>入力帳票!G20</f>
        <v>0</v>
      </c>
      <c r="H20" s="31">
        <f>入力帳票!H20</f>
        <v>0</v>
      </c>
    </row>
    <row r="21" spans="1:8" ht="24" customHeight="1" x14ac:dyDescent="0.15">
      <c r="A21" s="27">
        <f>入力帳票!A21</f>
        <v>0</v>
      </c>
      <c r="B21" s="72">
        <f>入力帳票!B21</f>
        <v>0</v>
      </c>
      <c r="C21" s="72"/>
      <c r="D21" s="28">
        <f>入力帳票!D21</f>
        <v>0</v>
      </c>
      <c r="E21" s="29">
        <f>入力帳票!E21</f>
        <v>0</v>
      </c>
      <c r="F21" s="30">
        <f>入力帳票!F21</f>
        <v>0</v>
      </c>
      <c r="G21" s="30">
        <f>入力帳票!G21</f>
        <v>0</v>
      </c>
      <c r="H21" s="31">
        <f>入力帳票!H21</f>
        <v>0</v>
      </c>
    </row>
    <row r="22" spans="1:8" ht="24" customHeight="1" x14ac:dyDescent="0.15">
      <c r="A22" s="27">
        <f>入力帳票!A22</f>
        <v>0</v>
      </c>
      <c r="B22" s="72">
        <f>入力帳票!B22</f>
        <v>0</v>
      </c>
      <c r="C22" s="72"/>
      <c r="D22" s="28">
        <f>入力帳票!D22</f>
        <v>0</v>
      </c>
      <c r="E22" s="29">
        <f>入力帳票!E22</f>
        <v>0</v>
      </c>
      <c r="F22" s="30">
        <f>入力帳票!F22</f>
        <v>0</v>
      </c>
      <c r="G22" s="30">
        <f>入力帳票!G22</f>
        <v>0</v>
      </c>
      <c r="H22" s="31">
        <f>入力帳票!H22</f>
        <v>0</v>
      </c>
    </row>
    <row r="23" spans="1:8" ht="24" customHeight="1" x14ac:dyDescent="0.15">
      <c r="A23" s="27">
        <f>入力帳票!A23</f>
        <v>0</v>
      </c>
      <c r="B23" s="72">
        <f>入力帳票!B23</f>
        <v>0</v>
      </c>
      <c r="C23" s="72"/>
      <c r="D23" s="28">
        <f>入力帳票!D23</f>
        <v>0</v>
      </c>
      <c r="E23" s="29">
        <f>入力帳票!E23</f>
        <v>0</v>
      </c>
      <c r="F23" s="30">
        <f>入力帳票!F23</f>
        <v>0</v>
      </c>
      <c r="G23" s="30">
        <f>入力帳票!G23</f>
        <v>0</v>
      </c>
      <c r="H23" s="31">
        <f>入力帳票!H23</f>
        <v>0</v>
      </c>
    </row>
    <row r="24" spans="1:8" ht="24" customHeight="1" x14ac:dyDescent="0.15">
      <c r="A24" s="27">
        <f>入力帳票!A24</f>
        <v>0</v>
      </c>
      <c r="B24" s="72">
        <f>入力帳票!B24</f>
        <v>0</v>
      </c>
      <c r="C24" s="72"/>
      <c r="D24" s="28">
        <f>入力帳票!D24</f>
        <v>0</v>
      </c>
      <c r="E24" s="29">
        <f>入力帳票!E24</f>
        <v>0</v>
      </c>
      <c r="F24" s="30">
        <f>入力帳票!F24</f>
        <v>0</v>
      </c>
      <c r="G24" s="30">
        <f>入力帳票!G24</f>
        <v>0</v>
      </c>
      <c r="H24" s="31">
        <f>入力帳票!H24</f>
        <v>0</v>
      </c>
    </row>
    <row r="25" spans="1:8" ht="24" customHeight="1" x14ac:dyDescent="0.15">
      <c r="A25" s="27">
        <f>入力帳票!A25</f>
        <v>0</v>
      </c>
      <c r="B25" s="72">
        <f>入力帳票!B25</f>
        <v>0</v>
      </c>
      <c r="C25" s="72"/>
      <c r="D25" s="28">
        <f>入力帳票!D25</f>
        <v>0</v>
      </c>
      <c r="E25" s="29">
        <f>入力帳票!E25</f>
        <v>0</v>
      </c>
      <c r="F25" s="30">
        <f>入力帳票!F25</f>
        <v>0</v>
      </c>
      <c r="G25" s="30">
        <f>入力帳票!G25</f>
        <v>0</v>
      </c>
      <c r="H25" s="31">
        <f>入力帳票!H25</f>
        <v>0</v>
      </c>
    </row>
    <row r="26" spans="1:8" ht="24" customHeight="1" x14ac:dyDescent="0.15">
      <c r="A26" s="27">
        <f>入力帳票!A26</f>
        <v>0</v>
      </c>
      <c r="B26" s="72">
        <f>入力帳票!B26</f>
        <v>0</v>
      </c>
      <c r="C26" s="72"/>
      <c r="D26" s="28">
        <f>入力帳票!D26</f>
        <v>0</v>
      </c>
      <c r="E26" s="29">
        <f>入力帳票!E26</f>
        <v>0</v>
      </c>
      <c r="F26" s="30">
        <f>入力帳票!F26</f>
        <v>0</v>
      </c>
      <c r="G26" s="30">
        <f>入力帳票!G26</f>
        <v>0</v>
      </c>
      <c r="H26" s="31">
        <f>入力帳票!H26</f>
        <v>0</v>
      </c>
    </row>
    <row r="27" spans="1:8" ht="24" customHeight="1" x14ac:dyDescent="0.15">
      <c r="A27" s="27">
        <f>入力帳票!A27</f>
        <v>0</v>
      </c>
      <c r="B27" s="72">
        <f>入力帳票!B27</f>
        <v>0</v>
      </c>
      <c r="C27" s="72"/>
      <c r="D27" s="28">
        <f>入力帳票!D27</f>
        <v>0</v>
      </c>
      <c r="E27" s="29">
        <f>入力帳票!E27</f>
        <v>0</v>
      </c>
      <c r="F27" s="30">
        <f>入力帳票!F27</f>
        <v>0</v>
      </c>
      <c r="G27" s="30">
        <f>入力帳票!G27</f>
        <v>0</v>
      </c>
      <c r="H27" s="31">
        <f>入力帳票!H27</f>
        <v>0</v>
      </c>
    </row>
    <row r="28" spans="1:8" ht="24" customHeight="1" x14ac:dyDescent="0.15">
      <c r="A28" s="27">
        <f>入力帳票!A28</f>
        <v>0</v>
      </c>
      <c r="B28" s="72">
        <f>入力帳票!B28</f>
        <v>0</v>
      </c>
      <c r="C28" s="72"/>
      <c r="D28" s="28">
        <f>入力帳票!D28</f>
        <v>0</v>
      </c>
      <c r="E28" s="29">
        <f>入力帳票!E28</f>
        <v>0</v>
      </c>
      <c r="F28" s="30">
        <f>入力帳票!F28</f>
        <v>0</v>
      </c>
      <c r="G28" s="30">
        <f>入力帳票!G28</f>
        <v>0</v>
      </c>
      <c r="H28" s="31">
        <f>入力帳票!H28</f>
        <v>0</v>
      </c>
    </row>
    <row r="29" spans="1:8" ht="24" customHeight="1" x14ac:dyDescent="0.15">
      <c r="A29" s="27">
        <f>入力帳票!A29</f>
        <v>0</v>
      </c>
      <c r="B29" s="72">
        <f>入力帳票!B29</f>
        <v>0</v>
      </c>
      <c r="C29" s="72"/>
      <c r="D29" s="28">
        <f>入力帳票!D29</f>
        <v>0</v>
      </c>
      <c r="E29" s="29">
        <f>入力帳票!E29</f>
        <v>0</v>
      </c>
      <c r="F29" s="30">
        <f>入力帳票!F29</f>
        <v>0</v>
      </c>
      <c r="G29" s="30">
        <f>入力帳票!G29</f>
        <v>0</v>
      </c>
      <c r="H29" s="31">
        <f>入力帳票!H29</f>
        <v>0</v>
      </c>
    </row>
    <row r="30" spans="1:8" ht="24" customHeight="1" x14ac:dyDescent="0.15">
      <c r="A30" s="27">
        <f>入力帳票!A30</f>
        <v>0</v>
      </c>
      <c r="B30" s="72">
        <f>入力帳票!B30</f>
        <v>0</v>
      </c>
      <c r="C30" s="72"/>
      <c r="D30" s="28">
        <f>入力帳票!D30</f>
        <v>0</v>
      </c>
      <c r="E30" s="29">
        <f>入力帳票!E30</f>
        <v>0</v>
      </c>
      <c r="F30" s="30">
        <f>入力帳票!F30</f>
        <v>0</v>
      </c>
      <c r="G30" s="30">
        <f>入力帳票!G30</f>
        <v>0</v>
      </c>
      <c r="H30" s="31">
        <f>入力帳票!H30</f>
        <v>0</v>
      </c>
    </row>
    <row r="31" spans="1:8" ht="24" customHeight="1" x14ac:dyDescent="0.15">
      <c r="A31" s="27">
        <f>入力帳票!A31</f>
        <v>0</v>
      </c>
      <c r="B31" s="72">
        <f>入力帳票!B31</f>
        <v>0</v>
      </c>
      <c r="C31" s="72"/>
      <c r="D31" s="28">
        <f>入力帳票!D31</f>
        <v>0</v>
      </c>
      <c r="E31" s="29">
        <f>入力帳票!E31</f>
        <v>0</v>
      </c>
      <c r="F31" s="30">
        <f>入力帳票!F31</f>
        <v>0</v>
      </c>
      <c r="G31" s="30">
        <f>入力帳票!G31</f>
        <v>0</v>
      </c>
      <c r="H31" s="31">
        <f>入力帳票!H31</f>
        <v>0</v>
      </c>
    </row>
    <row r="32" spans="1:8" ht="24" customHeight="1" x14ac:dyDescent="0.15">
      <c r="A32" s="27">
        <f>入力帳票!A32</f>
        <v>0</v>
      </c>
      <c r="B32" s="72">
        <f>入力帳票!B32</f>
        <v>0</v>
      </c>
      <c r="C32" s="72"/>
      <c r="D32" s="28">
        <f>入力帳票!D32</f>
        <v>0</v>
      </c>
      <c r="E32" s="29">
        <f>入力帳票!E32</f>
        <v>0</v>
      </c>
      <c r="F32" s="30">
        <f>入力帳票!F32</f>
        <v>0</v>
      </c>
      <c r="G32" s="30">
        <f>入力帳票!G32</f>
        <v>0</v>
      </c>
      <c r="H32" s="31">
        <f>入力帳票!H32</f>
        <v>0</v>
      </c>
    </row>
    <row r="33" spans="1:8" ht="24" customHeight="1" x14ac:dyDescent="0.15">
      <c r="A33" s="27">
        <f>入力帳票!A33</f>
        <v>0</v>
      </c>
      <c r="B33" s="72">
        <f>入力帳票!B33</f>
        <v>0</v>
      </c>
      <c r="C33" s="72"/>
      <c r="D33" s="28">
        <f>入力帳票!D33</f>
        <v>0</v>
      </c>
      <c r="E33" s="29">
        <f>入力帳票!E33</f>
        <v>0</v>
      </c>
      <c r="F33" s="30">
        <f>入力帳票!F33</f>
        <v>0</v>
      </c>
      <c r="G33" s="30">
        <f>入力帳票!G33</f>
        <v>0</v>
      </c>
      <c r="H33" s="31">
        <f>入力帳票!H33</f>
        <v>0</v>
      </c>
    </row>
    <row r="34" spans="1:8" ht="24" customHeight="1" x14ac:dyDescent="0.15">
      <c r="A34" s="27">
        <f>入力帳票!A34</f>
        <v>0</v>
      </c>
      <c r="B34" s="72">
        <f>入力帳票!B34</f>
        <v>0</v>
      </c>
      <c r="C34" s="72"/>
      <c r="D34" s="28">
        <f>入力帳票!D34</f>
        <v>0</v>
      </c>
      <c r="E34" s="29">
        <f>入力帳票!E34</f>
        <v>0</v>
      </c>
      <c r="F34" s="30">
        <f>入力帳票!F34</f>
        <v>0</v>
      </c>
      <c r="G34" s="30">
        <f>入力帳票!G34</f>
        <v>0</v>
      </c>
      <c r="H34" s="31">
        <f>入力帳票!H34</f>
        <v>0</v>
      </c>
    </row>
    <row r="35" spans="1:8" ht="24" customHeight="1" x14ac:dyDescent="0.15">
      <c r="A35" s="27">
        <f>入力帳票!A35</f>
        <v>0</v>
      </c>
      <c r="B35" s="72">
        <f>入力帳票!B35</f>
        <v>0</v>
      </c>
      <c r="C35" s="72"/>
      <c r="D35" s="28">
        <f>入力帳票!D35</f>
        <v>0</v>
      </c>
      <c r="E35" s="29">
        <f>入力帳票!E35</f>
        <v>0</v>
      </c>
      <c r="F35" s="30">
        <f>入力帳票!F35</f>
        <v>0</v>
      </c>
      <c r="G35" s="30">
        <f>入力帳票!G35</f>
        <v>0</v>
      </c>
      <c r="H35" s="31">
        <f>入力帳票!H35</f>
        <v>0</v>
      </c>
    </row>
    <row r="36" spans="1:8" ht="21.9" customHeight="1" x14ac:dyDescent="0.15">
      <c r="A36" s="8"/>
      <c r="B36" s="8"/>
      <c r="C36" s="8"/>
      <c r="D36" s="8"/>
      <c r="E36" s="9"/>
      <c r="F36" s="8"/>
      <c r="G36" s="73" t="str">
        <f>G1</f>
        <v>年　　　月　　　日</v>
      </c>
      <c r="H36" s="73"/>
    </row>
    <row r="37" spans="1:8" ht="21.9" customHeight="1" x14ac:dyDescent="0.15">
      <c r="A37" s="49" t="s">
        <v>8</v>
      </c>
      <c r="B37" s="49"/>
      <c r="C37" s="49"/>
      <c r="D37" s="49"/>
      <c r="E37" s="49"/>
      <c r="F37" s="49"/>
      <c r="G37" s="49"/>
      <c r="H37" s="49"/>
    </row>
    <row r="38" spans="1:8" ht="15" customHeight="1" x14ac:dyDescent="0.15">
      <c r="A38" s="8"/>
      <c r="B38" s="8"/>
      <c r="C38" s="10"/>
      <c r="D38" s="8"/>
      <c r="E38" s="9"/>
      <c r="F38" s="10"/>
      <c r="G38" s="10"/>
      <c r="H38" s="10"/>
    </row>
    <row r="39" spans="1:8" ht="44.1" customHeight="1" x14ac:dyDescent="0.15">
      <c r="A39" s="2" t="s">
        <v>9</v>
      </c>
      <c r="B39" s="63">
        <f>B4</f>
        <v>0</v>
      </c>
      <c r="C39" s="64"/>
      <c r="D39" s="11"/>
      <c r="E39" s="2" t="s">
        <v>10</v>
      </c>
      <c r="F39" s="65">
        <f>F4</f>
        <v>0</v>
      </c>
      <c r="G39" s="66"/>
      <c r="H39" s="67"/>
    </row>
    <row r="40" spans="1:8" ht="5.0999999999999996" customHeight="1" x14ac:dyDescent="0.15">
      <c r="A40" s="8"/>
      <c r="B40" s="8"/>
      <c r="C40" s="10"/>
      <c r="D40" s="8"/>
      <c r="E40" s="9"/>
      <c r="F40" s="10"/>
      <c r="G40" s="10"/>
      <c r="H40" s="10"/>
    </row>
    <row r="41" spans="1:8" ht="12.75" customHeight="1" x14ac:dyDescent="0.15">
      <c r="A41" s="8"/>
      <c r="B41" s="8"/>
      <c r="C41" s="10"/>
      <c r="D41" s="8"/>
      <c r="E41" s="9"/>
      <c r="F41" s="10"/>
      <c r="G41" s="10"/>
      <c r="H41" s="10"/>
    </row>
    <row r="42" spans="1:8" ht="24" customHeight="1" x14ac:dyDescent="0.15">
      <c r="A42" s="8"/>
      <c r="B42" s="8"/>
      <c r="C42" s="10"/>
      <c r="D42" s="10"/>
      <c r="E42" s="15" t="s">
        <v>16</v>
      </c>
      <c r="F42" s="68">
        <f>SUM(入力帳票!$G$36:$G$60)</f>
        <v>0</v>
      </c>
      <c r="G42" s="52"/>
      <c r="H42" s="16" t="s">
        <v>15</v>
      </c>
    </row>
    <row r="43" spans="1:8" ht="24" customHeight="1" x14ac:dyDescent="0.15">
      <c r="A43" s="8"/>
      <c r="B43" s="8"/>
      <c r="C43" s="10"/>
      <c r="D43" s="10"/>
      <c r="E43" s="15" t="s">
        <v>14</v>
      </c>
      <c r="F43" s="69" t="str">
        <f>IF(入力帳票!$F$8="","",IF(SUM(G46:G70)&lt;=0,"－",入力帳票!$F$8))</f>
        <v>－</v>
      </c>
      <c r="G43" s="70"/>
      <c r="H43" s="16" t="s">
        <v>15</v>
      </c>
    </row>
    <row r="44" spans="1:8" ht="12.75" customHeight="1" x14ac:dyDescent="0.15">
      <c r="A44" s="8"/>
      <c r="B44" s="8"/>
      <c r="C44" s="10"/>
      <c r="D44" s="8"/>
      <c r="E44" s="9"/>
      <c r="F44" s="10"/>
      <c r="G44" s="10"/>
      <c r="H44" s="10"/>
    </row>
    <row r="45" spans="1:8" ht="24" customHeight="1" x14ac:dyDescent="0.15">
      <c r="A45" s="3" t="s">
        <v>12</v>
      </c>
      <c r="B45" s="48" t="s">
        <v>0</v>
      </c>
      <c r="C45" s="48"/>
      <c r="D45" s="3" t="s">
        <v>1</v>
      </c>
      <c r="E45" s="1" t="s">
        <v>2</v>
      </c>
      <c r="F45" s="3" t="s">
        <v>3</v>
      </c>
      <c r="G45" s="3" t="s">
        <v>4</v>
      </c>
      <c r="H45" s="3" t="s">
        <v>11</v>
      </c>
    </row>
    <row r="46" spans="1:8" ht="24" customHeight="1" x14ac:dyDescent="0.15">
      <c r="A46" s="27">
        <f>入力帳票!A36</f>
        <v>0</v>
      </c>
      <c r="B46" s="72">
        <f>入力帳票!B36</f>
        <v>0</v>
      </c>
      <c r="C46" s="72"/>
      <c r="D46" s="28">
        <f>入力帳票!D36</f>
        <v>0</v>
      </c>
      <c r="E46" s="29">
        <f>入力帳票!E36</f>
        <v>0</v>
      </c>
      <c r="F46" s="30">
        <f>入力帳票!F36</f>
        <v>0</v>
      </c>
      <c r="G46" s="30">
        <f>入力帳票!G36</f>
        <v>0</v>
      </c>
      <c r="H46" s="31">
        <f>入力帳票!H36</f>
        <v>0</v>
      </c>
    </row>
    <row r="47" spans="1:8" ht="24" customHeight="1" x14ac:dyDescent="0.15">
      <c r="A47" s="27">
        <f>入力帳票!A37</f>
        <v>0</v>
      </c>
      <c r="B47" s="72">
        <f>入力帳票!B37</f>
        <v>0</v>
      </c>
      <c r="C47" s="72"/>
      <c r="D47" s="28">
        <f>入力帳票!D37</f>
        <v>0</v>
      </c>
      <c r="E47" s="29">
        <f>入力帳票!E37</f>
        <v>0</v>
      </c>
      <c r="F47" s="30">
        <f>入力帳票!F37</f>
        <v>0</v>
      </c>
      <c r="G47" s="30">
        <f>入力帳票!G37</f>
        <v>0</v>
      </c>
      <c r="H47" s="31">
        <f>入力帳票!H37</f>
        <v>0</v>
      </c>
    </row>
    <row r="48" spans="1:8" ht="24" customHeight="1" x14ac:dyDescent="0.15">
      <c r="A48" s="27">
        <f>入力帳票!A38</f>
        <v>0</v>
      </c>
      <c r="B48" s="72">
        <f>入力帳票!B38</f>
        <v>0</v>
      </c>
      <c r="C48" s="72"/>
      <c r="D48" s="28">
        <f>入力帳票!D38</f>
        <v>0</v>
      </c>
      <c r="E48" s="29">
        <f>入力帳票!E38</f>
        <v>0</v>
      </c>
      <c r="F48" s="30">
        <f>入力帳票!F38</f>
        <v>0</v>
      </c>
      <c r="G48" s="30">
        <f>入力帳票!G38</f>
        <v>0</v>
      </c>
      <c r="H48" s="31">
        <f>入力帳票!H38</f>
        <v>0</v>
      </c>
    </row>
    <row r="49" spans="1:8" ht="24" customHeight="1" x14ac:dyDescent="0.15">
      <c r="A49" s="27">
        <f>入力帳票!A39</f>
        <v>0</v>
      </c>
      <c r="B49" s="72">
        <f>入力帳票!B39</f>
        <v>0</v>
      </c>
      <c r="C49" s="72"/>
      <c r="D49" s="28">
        <f>入力帳票!D39</f>
        <v>0</v>
      </c>
      <c r="E49" s="29">
        <f>入力帳票!E39</f>
        <v>0</v>
      </c>
      <c r="F49" s="30">
        <f>入力帳票!F39</f>
        <v>0</v>
      </c>
      <c r="G49" s="30">
        <f>入力帳票!G39</f>
        <v>0</v>
      </c>
      <c r="H49" s="31">
        <f>入力帳票!H39</f>
        <v>0</v>
      </c>
    </row>
    <row r="50" spans="1:8" ht="24" customHeight="1" x14ac:dyDescent="0.15">
      <c r="A50" s="27">
        <f>入力帳票!A40</f>
        <v>0</v>
      </c>
      <c r="B50" s="72">
        <f>入力帳票!B40</f>
        <v>0</v>
      </c>
      <c r="C50" s="72"/>
      <c r="D50" s="28">
        <f>入力帳票!D40</f>
        <v>0</v>
      </c>
      <c r="E50" s="29">
        <f>入力帳票!E40</f>
        <v>0</v>
      </c>
      <c r="F50" s="30">
        <f>入力帳票!F40</f>
        <v>0</v>
      </c>
      <c r="G50" s="30">
        <f>入力帳票!G40</f>
        <v>0</v>
      </c>
      <c r="H50" s="31">
        <f>入力帳票!H40</f>
        <v>0</v>
      </c>
    </row>
    <row r="51" spans="1:8" ht="24" customHeight="1" x14ac:dyDescent="0.15">
      <c r="A51" s="27">
        <f>入力帳票!A41</f>
        <v>0</v>
      </c>
      <c r="B51" s="72">
        <f>入力帳票!B41</f>
        <v>0</v>
      </c>
      <c r="C51" s="72"/>
      <c r="D51" s="28">
        <f>入力帳票!D41</f>
        <v>0</v>
      </c>
      <c r="E51" s="29">
        <f>入力帳票!E41</f>
        <v>0</v>
      </c>
      <c r="F51" s="30">
        <f>入力帳票!F41</f>
        <v>0</v>
      </c>
      <c r="G51" s="30">
        <f>入力帳票!G41</f>
        <v>0</v>
      </c>
      <c r="H51" s="31">
        <f>入力帳票!H41</f>
        <v>0</v>
      </c>
    </row>
    <row r="52" spans="1:8" ht="24" customHeight="1" x14ac:dyDescent="0.15">
      <c r="A52" s="27">
        <f>入力帳票!A42</f>
        <v>0</v>
      </c>
      <c r="B52" s="72">
        <f>入力帳票!B42</f>
        <v>0</v>
      </c>
      <c r="C52" s="72"/>
      <c r="D52" s="28">
        <f>入力帳票!D42</f>
        <v>0</v>
      </c>
      <c r="E52" s="29">
        <f>入力帳票!E42</f>
        <v>0</v>
      </c>
      <c r="F52" s="30">
        <f>入力帳票!F42</f>
        <v>0</v>
      </c>
      <c r="G52" s="30">
        <f>入力帳票!G42</f>
        <v>0</v>
      </c>
      <c r="H52" s="31">
        <f>入力帳票!H42</f>
        <v>0</v>
      </c>
    </row>
    <row r="53" spans="1:8" ht="24" customHeight="1" x14ac:dyDescent="0.15">
      <c r="A53" s="27">
        <f>入力帳票!A43</f>
        <v>0</v>
      </c>
      <c r="B53" s="72">
        <f>入力帳票!B43</f>
        <v>0</v>
      </c>
      <c r="C53" s="72"/>
      <c r="D53" s="28">
        <f>入力帳票!D43</f>
        <v>0</v>
      </c>
      <c r="E53" s="29">
        <f>入力帳票!E43</f>
        <v>0</v>
      </c>
      <c r="F53" s="30">
        <f>入力帳票!F43</f>
        <v>0</v>
      </c>
      <c r="G53" s="30">
        <f>入力帳票!G43</f>
        <v>0</v>
      </c>
      <c r="H53" s="31">
        <f>入力帳票!H43</f>
        <v>0</v>
      </c>
    </row>
    <row r="54" spans="1:8" ht="24" customHeight="1" x14ac:dyDescent="0.15">
      <c r="A54" s="27">
        <f>入力帳票!A44</f>
        <v>0</v>
      </c>
      <c r="B54" s="72">
        <f>入力帳票!B44</f>
        <v>0</v>
      </c>
      <c r="C54" s="72"/>
      <c r="D54" s="28">
        <f>入力帳票!D44</f>
        <v>0</v>
      </c>
      <c r="E54" s="29">
        <f>入力帳票!E44</f>
        <v>0</v>
      </c>
      <c r="F54" s="30">
        <f>入力帳票!F44</f>
        <v>0</v>
      </c>
      <c r="G54" s="30">
        <f>入力帳票!G44</f>
        <v>0</v>
      </c>
      <c r="H54" s="31">
        <f>入力帳票!H44</f>
        <v>0</v>
      </c>
    </row>
    <row r="55" spans="1:8" ht="24" customHeight="1" x14ac:dyDescent="0.15">
      <c r="A55" s="27">
        <f>入力帳票!A45</f>
        <v>0</v>
      </c>
      <c r="B55" s="72">
        <f>入力帳票!B45</f>
        <v>0</v>
      </c>
      <c r="C55" s="72"/>
      <c r="D55" s="28">
        <f>入力帳票!D45</f>
        <v>0</v>
      </c>
      <c r="E55" s="29">
        <f>入力帳票!E45</f>
        <v>0</v>
      </c>
      <c r="F55" s="30">
        <f>入力帳票!F45</f>
        <v>0</v>
      </c>
      <c r="G55" s="30">
        <f>入力帳票!G45</f>
        <v>0</v>
      </c>
      <c r="H55" s="31">
        <f>入力帳票!H45</f>
        <v>0</v>
      </c>
    </row>
    <row r="56" spans="1:8" ht="24" customHeight="1" x14ac:dyDescent="0.15">
      <c r="A56" s="27">
        <f>入力帳票!A46</f>
        <v>0</v>
      </c>
      <c r="B56" s="72">
        <f>入力帳票!B46</f>
        <v>0</v>
      </c>
      <c r="C56" s="72"/>
      <c r="D56" s="28">
        <f>入力帳票!D46</f>
        <v>0</v>
      </c>
      <c r="E56" s="29">
        <f>入力帳票!E46</f>
        <v>0</v>
      </c>
      <c r="F56" s="30">
        <f>入力帳票!F46</f>
        <v>0</v>
      </c>
      <c r="G56" s="30">
        <f>入力帳票!G46</f>
        <v>0</v>
      </c>
      <c r="H56" s="31">
        <f>入力帳票!H46</f>
        <v>0</v>
      </c>
    </row>
    <row r="57" spans="1:8" ht="24" customHeight="1" x14ac:dyDescent="0.15">
      <c r="A57" s="27">
        <f>入力帳票!A47</f>
        <v>0</v>
      </c>
      <c r="B57" s="72">
        <f>入力帳票!B47</f>
        <v>0</v>
      </c>
      <c r="C57" s="72"/>
      <c r="D57" s="28">
        <f>入力帳票!D47</f>
        <v>0</v>
      </c>
      <c r="E57" s="29">
        <f>入力帳票!E47</f>
        <v>0</v>
      </c>
      <c r="F57" s="30">
        <f>入力帳票!F47</f>
        <v>0</v>
      </c>
      <c r="G57" s="30">
        <f>入力帳票!G47</f>
        <v>0</v>
      </c>
      <c r="H57" s="31">
        <f>入力帳票!H47</f>
        <v>0</v>
      </c>
    </row>
    <row r="58" spans="1:8" ht="24" customHeight="1" x14ac:dyDescent="0.15">
      <c r="A58" s="27">
        <f>入力帳票!A48</f>
        <v>0</v>
      </c>
      <c r="B58" s="72">
        <f>入力帳票!B48</f>
        <v>0</v>
      </c>
      <c r="C58" s="72"/>
      <c r="D58" s="28">
        <f>入力帳票!D48</f>
        <v>0</v>
      </c>
      <c r="E58" s="29">
        <f>入力帳票!E48</f>
        <v>0</v>
      </c>
      <c r="F58" s="30">
        <f>入力帳票!F48</f>
        <v>0</v>
      </c>
      <c r="G58" s="30">
        <f>入力帳票!G48</f>
        <v>0</v>
      </c>
      <c r="H58" s="31">
        <f>入力帳票!H48</f>
        <v>0</v>
      </c>
    </row>
    <row r="59" spans="1:8" ht="24" customHeight="1" x14ac:dyDescent="0.15">
      <c r="A59" s="27">
        <f>入力帳票!A49</f>
        <v>0</v>
      </c>
      <c r="B59" s="72">
        <f>入力帳票!B49</f>
        <v>0</v>
      </c>
      <c r="C59" s="72"/>
      <c r="D59" s="28">
        <f>入力帳票!D49</f>
        <v>0</v>
      </c>
      <c r="E59" s="29">
        <f>入力帳票!E49</f>
        <v>0</v>
      </c>
      <c r="F59" s="30">
        <f>入力帳票!F49</f>
        <v>0</v>
      </c>
      <c r="G59" s="30">
        <f>入力帳票!G49</f>
        <v>0</v>
      </c>
      <c r="H59" s="31">
        <f>入力帳票!H49</f>
        <v>0</v>
      </c>
    </row>
    <row r="60" spans="1:8" ht="24" customHeight="1" x14ac:dyDescent="0.15">
      <c r="A60" s="27">
        <f>入力帳票!A50</f>
        <v>0</v>
      </c>
      <c r="B60" s="72">
        <f>入力帳票!B50</f>
        <v>0</v>
      </c>
      <c r="C60" s="72"/>
      <c r="D60" s="28">
        <f>入力帳票!D50</f>
        <v>0</v>
      </c>
      <c r="E60" s="29">
        <f>入力帳票!E50</f>
        <v>0</v>
      </c>
      <c r="F60" s="30">
        <f>入力帳票!F50</f>
        <v>0</v>
      </c>
      <c r="G60" s="30">
        <f>入力帳票!G50</f>
        <v>0</v>
      </c>
      <c r="H60" s="31">
        <f>入力帳票!H50</f>
        <v>0</v>
      </c>
    </row>
    <row r="61" spans="1:8" ht="24" customHeight="1" x14ac:dyDescent="0.15">
      <c r="A61" s="27">
        <f>入力帳票!A51</f>
        <v>0</v>
      </c>
      <c r="B61" s="72">
        <f>入力帳票!B51</f>
        <v>0</v>
      </c>
      <c r="C61" s="72"/>
      <c r="D61" s="28">
        <f>入力帳票!D51</f>
        <v>0</v>
      </c>
      <c r="E61" s="29">
        <f>入力帳票!E51</f>
        <v>0</v>
      </c>
      <c r="F61" s="30">
        <f>入力帳票!F51</f>
        <v>0</v>
      </c>
      <c r="G61" s="30">
        <f>入力帳票!G51</f>
        <v>0</v>
      </c>
      <c r="H61" s="31">
        <f>入力帳票!H51</f>
        <v>0</v>
      </c>
    </row>
    <row r="62" spans="1:8" ht="24" customHeight="1" x14ac:dyDescent="0.15">
      <c r="A62" s="27">
        <f>入力帳票!A52</f>
        <v>0</v>
      </c>
      <c r="B62" s="72">
        <f>入力帳票!B52</f>
        <v>0</v>
      </c>
      <c r="C62" s="72"/>
      <c r="D62" s="28">
        <f>入力帳票!D52</f>
        <v>0</v>
      </c>
      <c r="E62" s="29">
        <f>入力帳票!E52</f>
        <v>0</v>
      </c>
      <c r="F62" s="30">
        <f>入力帳票!F52</f>
        <v>0</v>
      </c>
      <c r="G62" s="30">
        <f>入力帳票!G52</f>
        <v>0</v>
      </c>
      <c r="H62" s="31">
        <f>入力帳票!H52</f>
        <v>0</v>
      </c>
    </row>
    <row r="63" spans="1:8" ht="24" customHeight="1" x14ac:dyDescent="0.15">
      <c r="A63" s="27">
        <f>入力帳票!A53</f>
        <v>0</v>
      </c>
      <c r="B63" s="72">
        <f>入力帳票!B53</f>
        <v>0</v>
      </c>
      <c r="C63" s="72"/>
      <c r="D63" s="28">
        <f>入力帳票!D53</f>
        <v>0</v>
      </c>
      <c r="E63" s="29">
        <f>入力帳票!E53</f>
        <v>0</v>
      </c>
      <c r="F63" s="30">
        <f>入力帳票!F53</f>
        <v>0</v>
      </c>
      <c r="G63" s="30">
        <f>入力帳票!G53</f>
        <v>0</v>
      </c>
      <c r="H63" s="31">
        <f>入力帳票!H53</f>
        <v>0</v>
      </c>
    </row>
    <row r="64" spans="1:8" ht="24" customHeight="1" x14ac:dyDescent="0.15">
      <c r="A64" s="27">
        <f>入力帳票!A54</f>
        <v>0</v>
      </c>
      <c r="B64" s="72">
        <f>入力帳票!B54</f>
        <v>0</v>
      </c>
      <c r="C64" s="72"/>
      <c r="D64" s="28">
        <f>入力帳票!D54</f>
        <v>0</v>
      </c>
      <c r="E64" s="29">
        <f>入力帳票!E54</f>
        <v>0</v>
      </c>
      <c r="F64" s="30">
        <f>入力帳票!F54</f>
        <v>0</v>
      </c>
      <c r="G64" s="30">
        <f>入力帳票!G54</f>
        <v>0</v>
      </c>
      <c r="H64" s="31">
        <f>入力帳票!H54</f>
        <v>0</v>
      </c>
    </row>
    <row r="65" spans="1:8" ht="24" customHeight="1" x14ac:dyDescent="0.15">
      <c r="A65" s="27">
        <f>入力帳票!A55</f>
        <v>0</v>
      </c>
      <c r="B65" s="72">
        <f>入力帳票!B55</f>
        <v>0</v>
      </c>
      <c r="C65" s="72"/>
      <c r="D65" s="28">
        <f>入力帳票!D55</f>
        <v>0</v>
      </c>
      <c r="E65" s="29">
        <f>入力帳票!E55</f>
        <v>0</v>
      </c>
      <c r="F65" s="30">
        <f>入力帳票!F55</f>
        <v>0</v>
      </c>
      <c r="G65" s="30">
        <f>入力帳票!G55</f>
        <v>0</v>
      </c>
      <c r="H65" s="31">
        <f>入力帳票!H55</f>
        <v>0</v>
      </c>
    </row>
    <row r="66" spans="1:8" ht="24" customHeight="1" x14ac:dyDescent="0.15">
      <c r="A66" s="27">
        <f>入力帳票!A56</f>
        <v>0</v>
      </c>
      <c r="B66" s="72">
        <f>入力帳票!B56</f>
        <v>0</v>
      </c>
      <c r="C66" s="72"/>
      <c r="D66" s="28">
        <f>入力帳票!D56</f>
        <v>0</v>
      </c>
      <c r="E66" s="29">
        <f>入力帳票!E56</f>
        <v>0</v>
      </c>
      <c r="F66" s="30">
        <f>入力帳票!F56</f>
        <v>0</v>
      </c>
      <c r="G66" s="30">
        <f>入力帳票!G56</f>
        <v>0</v>
      </c>
      <c r="H66" s="31">
        <f>入力帳票!H56</f>
        <v>0</v>
      </c>
    </row>
    <row r="67" spans="1:8" ht="24" customHeight="1" x14ac:dyDescent="0.15">
      <c r="A67" s="27">
        <f>入力帳票!A57</f>
        <v>0</v>
      </c>
      <c r="B67" s="72">
        <f>入力帳票!B57</f>
        <v>0</v>
      </c>
      <c r="C67" s="72"/>
      <c r="D67" s="28">
        <f>入力帳票!D57</f>
        <v>0</v>
      </c>
      <c r="E67" s="29">
        <f>入力帳票!E57</f>
        <v>0</v>
      </c>
      <c r="F67" s="30">
        <f>入力帳票!F57</f>
        <v>0</v>
      </c>
      <c r="G67" s="30">
        <f>入力帳票!G57</f>
        <v>0</v>
      </c>
      <c r="H67" s="31">
        <f>入力帳票!H57</f>
        <v>0</v>
      </c>
    </row>
    <row r="68" spans="1:8" ht="24" customHeight="1" x14ac:dyDescent="0.15">
      <c r="A68" s="27">
        <f>入力帳票!A58</f>
        <v>0</v>
      </c>
      <c r="B68" s="72">
        <f>入力帳票!B58</f>
        <v>0</v>
      </c>
      <c r="C68" s="72"/>
      <c r="D68" s="28">
        <f>入力帳票!D58</f>
        <v>0</v>
      </c>
      <c r="E68" s="29">
        <f>入力帳票!E58</f>
        <v>0</v>
      </c>
      <c r="F68" s="30">
        <f>入力帳票!F58</f>
        <v>0</v>
      </c>
      <c r="G68" s="30">
        <f>入力帳票!G58</f>
        <v>0</v>
      </c>
      <c r="H68" s="31">
        <f>入力帳票!H58</f>
        <v>0</v>
      </c>
    </row>
    <row r="69" spans="1:8" ht="24" customHeight="1" x14ac:dyDescent="0.15">
      <c r="A69" s="27">
        <f>入力帳票!A59</f>
        <v>0</v>
      </c>
      <c r="B69" s="72">
        <f>入力帳票!B59</f>
        <v>0</v>
      </c>
      <c r="C69" s="72"/>
      <c r="D69" s="28">
        <f>入力帳票!D59</f>
        <v>0</v>
      </c>
      <c r="E69" s="29">
        <f>入力帳票!E59</f>
        <v>0</v>
      </c>
      <c r="F69" s="30">
        <f>入力帳票!F59</f>
        <v>0</v>
      </c>
      <c r="G69" s="30">
        <f>入力帳票!G59</f>
        <v>0</v>
      </c>
      <c r="H69" s="31">
        <f>入力帳票!H59</f>
        <v>0</v>
      </c>
    </row>
    <row r="70" spans="1:8" ht="24" customHeight="1" x14ac:dyDescent="0.15">
      <c r="A70" s="27">
        <f>入力帳票!A60</f>
        <v>0</v>
      </c>
      <c r="B70" s="72">
        <f>入力帳票!B60</f>
        <v>0</v>
      </c>
      <c r="C70" s="72"/>
      <c r="D70" s="28">
        <f>入力帳票!D60</f>
        <v>0</v>
      </c>
      <c r="E70" s="29">
        <f>入力帳票!E60</f>
        <v>0</v>
      </c>
      <c r="F70" s="30">
        <f>入力帳票!F60</f>
        <v>0</v>
      </c>
      <c r="G70" s="30">
        <f>入力帳票!G60</f>
        <v>0</v>
      </c>
      <c r="H70" s="31">
        <f>入力帳票!H60</f>
        <v>0</v>
      </c>
    </row>
    <row r="71" spans="1:8" ht="21.9" customHeight="1" x14ac:dyDescent="0.15">
      <c r="A71" s="8"/>
      <c r="B71" s="8"/>
      <c r="C71" s="8"/>
      <c r="D71" s="8"/>
      <c r="E71" s="9"/>
      <c r="F71" s="8"/>
      <c r="G71" s="73" t="str">
        <f>G1</f>
        <v>年　　　月　　　日</v>
      </c>
      <c r="H71" s="73"/>
    </row>
    <row r="72" spans="1:8" ht="21.9" customHeight="1" x14ac:dyDescent="0.15">
      <c r="A72" s="49" t="s">
        <v>8</v>
      </c>
      <c r="B72" s="49"/>
      <c r="C72" s="49"/>
      <c r="D72" s="49"/>
      <c r="E72" s="49"/>
      <c r="F72" s="49"/>
      <c r="G72" s="49"/>
      <c r="H72" s="49"/>
    </row>
    <row r="73" spans="1:8" ht="15" customHeight="1" x14ac:dyDescent="0.15">
      <c r="A73" s="8"/>
      <c r="B73" s="8"/>
      <c r="C73" s="10"/>
      <c r="D73" s="8"/>
      <c r="E73" s="9"/>
      <c r="F73" s="10"/>
      <c r="G73" s="10"/>
      <c r="H73" s="10"/>
    </row>
    <row r="74" spans="1:8" ht="44.1" customHeight="1" x14ac:dyDescent="0.15">
      <c r="A74" s="2" t="s">
        <v>9</v>
      </c>
      <c r="B74" s="63">
        <f>B4</f>
        <v>0</v>
      </c>
      <c r="C74" s="64"/>
      <c r="D74" s="11"/>
      <c r="E74" s="2" t="s">
        <v>10</v>
      </c>
      <c r="F74" s="65">
        <f>F4</f>
        <v>0</v>
      </c>
      <c r="G74" s="66"/>
      <c r="H74" s="67"/>
    </row>
    <row r="75" spans="1:8" ht="5.0999999999999996" customHeight="1" x14ac:dyDescent="0.15">
      <c r="A75" s="8"/>
      <c r="B75" s="8"/>
      <c r="C75" s="10"/>
      <c r="D75" s="8"/>
      <c r="E75" s="9"/>
      <c r="F75" s="10"/>
      <c r="G75" s="10"/>
      <c r="H75" s="10"/>
    </row>
    <row r="76" spans="1:8" ht="12.75" customHeight="1" x14ac:dyDescent="0.15">
      <c r="A76" s="8"/>
      <c r="B76" s="8"/>
      <c r="C76" s="10"/>
      <c r="D76" s="8"/>
      <c r="E76" s="9"/>
      <c r="F76" s="10"/>
      <c r="G76" s="10"/>
      <c r="H76" s="10"/>
    </row>
    <row r="77" spans="1:8" ht="24" customHeight="1" x14ac:dyDescent="0.15">
      <c r="A77" s="8"/>
      <c r="B77" s="8"/>
      <c r="C77" s="10"/>
      <c r="D77" s="10"/>
      <c r="E77" s="15" t="s">
        <v>16</v>
      </c>
      <c r="F77" s="68">
        <f>SUM(入力帳票!$G$61:$G$85)</f>
        <v>0</v>
      </c>
      <c r="G77" s="52"/>
      <c r="H77" s="16" t="s">
        <v>15</v>
      </c>
    </row>
    <row r="78" spans="1:8" ht="24" customHeight="1" x14ac:dyDescent="0.15">
      <c r="A78" s="8"/>
      <c r="B78" s="8"/>
      <c r="C78" s="10"/>
      <c r="D78" s="10"/>
      <c r="E78" s="15" t="s">
        <v>14</v>
      </c>
      <c r="F78" s="69" t="str">
        <f>IF(入力帳票!$F$8="","",IF(SUM(G81:G105)&lt;=0,"－",入力帳票!$F$8))</f>
        <v>－</v>
      </c>
      <c r="G78" s="70"/>
      <c r="H78" s="16" t="s">
        <v>15</v>
      </c>
    </row>
    <row r="79" spans="1:8" ht="12.75" customHeight="1" x14ac:dyDescent="0.15">
      <c r="A79" s="8"/>
      <c r="B79" s="8"/>
      <c r="C79" s="10"/>
      <c r="D79" s="8"/>
      <c r="E79" s="9"/>
      <c r="F79" s="10"/>
      <c r="G79" s="10"/>
      <c r="H79" s="10"/>
    </row>
    <row r="80" spans="1:8" ht="24" customHeight="1" x14ac:dyDescent="0.15">
      <c r="A80" s="3" t="s">
        <v>12</v>
      </c>
      <c r="B80" s="48" t="s">
        <v>0</v>
      </c>
      <c r="C80" s="48"/>
      <c r="D80" s="3" t="s">
        <v>1</v>
      </c>
      <c r="E80" s="1" t="s">
        <v>2</v>
      </c>
      <c r="F80" s="3" t="s">
        <v>3</v>
      </c>
      <c r="G80" s="3" t="s">
        <v>4</v>
      </c>
      <c r="H80" s="3" t="s">
        <v>11</v>
      </c>
    </row>
    <row r="81" spans="1:8" ht="24" customHeight="1" x14ac:dyDescent="0.15">
      <c r="A81" s="27">
        <f>入力帳票!A61</f>
        <v>0</v>
      </c>
      <c r="B81" s="71">
        <f>入力帳票!B61</f>
        <v>0</v>
      </c>
      <c r="C81" s="71"/>
      <c r="D81" s="15">
        <f>入力帳票!D61</f>
        <v>0</v>
      </c>
      <c r="E81" s="29">
        <f>入力帳票!E61</f>
        <v>0</v>
      </c>
      <c r="F81" s="32">
        <f>入力帳票!F61</f>
        <v>0</v>
      </c>
      <c r="G81" s="32">
        <f>入力帳票!G61</f>
        <v>0</v>
      </c>
      <c r="H81" s="31">
        <f>入力帳票!H61</f>
        <v>0</v>
      </c>
    </row>
    <row r="82" spans="1:8" ht="24" customHeight="1" x14ac:dyDescent="0.15">
      <c r="A82" s="27">
        <f>入力帳票!A62</f>
        <v>0</v>
      </c>
      <c r="B82" s="61">
        <f>入力帳票!B62</f>
        <v>0</v>
      </c>
      <c r="C82" s="62"/>
      <c r="D82" s="28">
        <f>入力帳票!D62</f>
        <v>0</v>
      </c>
      <c r="E82" s="29">
        <f>入力帳票!E62</f>
        <v>0</v>
      </c>
      <c r="F82" s="32">
        <f>入力帳票!F62</f>
        <v>0</v>
      </c>
      <c r="G82" s="32">
        <f>入力帳票!G62</f>
        <v>0</v>
      </c>
      <c r="H82" s="31">
        <f>入力帳票!H62</f>
        <v>0</v>
      </c>
    </row>
    <row r="83" spans="1:8" ht="24" customHeight="1" x14ac:dyDescent="0.15">
      <c r="A83" s="27">
        <f>入力帳票!A63</f>
        <v>0</v>
      </c>
      <c r="B83" s="61">
        <f>入力帳票!B63</f>
        <v>0</v>
      </c>
      <c r="C83" s="62"/>
      <c r="D83" s="28">
        <f>入力帳票!D63</f>
        <v>0</v>
      </c>
      <c r="E83" s="29">
        <f>入力帳票!E63</f>
        <v>0</v>
      </c>
      <c r="F83" s="32">
        <f>入力帳票!F63</f>
        <v>0</v>
      </c>
      <c r="G83" s="32">
        <f>入力帳票!G63</f>
        <v>0</v>
      </c>
      <c r="H83" s="31">
        <f>入力帳票!H63</f>
        <v>0</v>
      </c>
    </row>
    <row r="84" spans="1:8" ht="24" customHeight="1" x14ac:dyDescent="0.15">
      <c r="A84" s="27">
        <f>入力帳票!A64</f>
        <v>0</v>
      </c>
      <c r="B84" s="61">
        <f>入力帳票!B64</f>
        <v>0</v>
      </c>
      <c r="C84" s="62"/>
      <c r="D84" s="28">
        <f>入力帳票!D64</f>
        <v>0</v>
      </c>
      <c r="E84" s="29">
        <f>入力帳票!E64</f>
        <v>0</v>
      </c>
      <c r="F84" s="32">
        <f>入力帳票!F64</f>
        <v>0</v>
      </c>
      <c r="G84" s="32">
        <f>入力帳票!G64</f>
        <v>0</v>
      </c>
      <c r="H84" s="31">
        <f>入力帳票!H64</f>
        <v>0</v>
      </c>
    </row>
    <row r="85" spans="1:8" ht="24" customHeight="1" x14ac:dyDescent="0.15">
      <c r="A85" s="27">
        <f>入力帳票!A65</f>
        <v>0</v>
      </c>
      <c r="B85" s="61">
        <f>入力帳票!B65</f>
        <v>0</v>
      </c>
      <c r="C85" s="62"/>
      <c r="D85" s="28">
        <f>入力帳票!D65</f>
        <v>0</v>
      </c>
      <c r="E85" s="29">
        <f>入力帳票!E65</f>
        <v>0</v>
      </c>
      <c r="F85" s="32">
        <f>入力帳票!F65</f>
        <v>0</v>
      </c>
      <c r="G85" s="32">
        <f>入力帳票!G65</f>
        <v>0</v>
      </c>
      <c r="H85" s="31">
        <f>入力帳票!H65</f>
        <v>0</v>
      </c>
    </row>
    <row r="86" spans="1:8" ht="24" customHeight="1" x14ac:dyDescent="0.15">
      <c r="A86" s="27">
        <f>入力帳票!A66</f>
        <v>0</v>
      </c>
      <c r="B86" s="61">
        <f>入力帳票!B66</f>
        <v>0</v>
      </c>
      <c r="C86" s="62"/>
      <c r="D86" s="28">
        <f>入力帳票!D66</f>
        <v>0</v>
      </c>
      <c r="E86" s="29">
        <f>入力帳票!E66</f>
        <v>0</v>
      </c>
      <c r="F86" s="32">
        <f>入力帳票!F66</f>
        <v>0</v>
      </c>
      <c r="G86" s="32">
        <f>入力帳票!G66</f>
        <v>0</v>
      </c>
      <c r="H86" s="31">
        <f>入力帳票!H66</f>
        <v>0</v>
      </c>
    </row>
    <row r="87" spans="1:8" ht="24" customHeight="1" x14ac:dyDescent="0.15">
      <c r="A87" s="27">
        <f>入力帳票!A67</f>
        <v>0</v>
      </c>
      <c r="B87" s="61">
        <f>入力帳票!B67</f>
        <v>0</v>
      </c>
      <c r="C87" s="62"/>
      <c r="D87" s="28">
        <f>入力帳票!D67</f>
        <v>0</v>
      </c>
      <c r="E87" s="29">
        <f>入力帳票!E67</f>
        <v>0</v>
      </c>
      <c r="F87" s="32">
        <f>入力帳票!F67</f>
        <v>0</v>
      </c>
      <c r="G87" s="32">
        <f>入力帳票!G67</f>
        <v>0</v>
      </c>
      <c r="H87" s="31">
        <f>入力帳票!H67</f>
        <v>0</v>
      </c>
    </row>
    <row r="88" spans="1:8" ht="24" customHeight="1" x14ac:dyDescent="0.15">
      <c r="A88" s="27">
        <f>入力帳票!A68</f>
        <v>0</v>
      </c>
      <c r="B88" s="61">
        <f>入力帳票!B68</f>
        <v>0</v>
      </c>
      <c r="C88" s="62"/>
      <c r="D88" s="28">
        <f>入力帳票!D68</f>
        <v>0</v>
      </c>
      <c r="E88" s="29">
        <f>入力帳票!E68</f>
        <v>0</v>
      </c>
      <c r="F88" s="32">
        <f>入力帳票!F68</f>
        <v>0</v>
      </c>
      <c r="G88" s="32">
        <f>入力帳票!G68</f>
        <v>0</v>
      </c>
      <c r="H88" s="31">
        <f>入力帳票!H68</f>
        <v>0</v>
      </c>
    </row>
    <row r="89" spans="1:8" ht="24" customHeight="1" x14ac:dyDescent="0.15">
      <c r="A89" s="27">
        <f>入力帳票!A69</f>
        <v>0</v>
      </c>
      <c r="B89" s="61">
        <f>入力帳票!B69</f>
        <v>0</v>
      </c>
      <c r="C89" s="62"/>
      <c r="D89" s="28">
        <f>入力帳票!D69</f>
        <v>0</v>
      </c>
      <c r="E89" s="29">
        <f>入力帳票!E69</f>
        <v>0</v>
      </c>
      <c r="F89" s="32">
        <f>入力帳票!F69</f>
        <v>0</v>
      </c>
      <c r="G89" s="32">
        <f>入力帳票!G69</f>
        <v>0</v>
      </c>
      <c r="H89" s="31">
        <f>入力帳票!H69</f>
        <v>0</v>
      </c>
    </row>
    <row r="90" spans="1:8" ht="24" customHeight="1" x14ac:dyDescent="0.15">
      <c r="A90" s="27">
        <f>入力帳票!A70</f>
        <v>0</v>
      </c>
      <c r="B90" s="61">
        <f>入力帳票!B70</f>
        <v>0</v>
      </c>
      <c r="C90" s="62"/>
      <c r="D90" s="28">
        <f>入力帳票!D70</f>
        <v>0</v>
      </c>
      <c r="E90" s="29">
        <f>入力帳票!E70</f>
        <v>0</v>
      </c>
      <c r="F90" s="32">
        <f>入力帳票!F70</f>
        <v>0</v>
      </c>
      <c r="G90" s="32">
        <f>入力帳票!G70</f>
        <v>0</v>
      </c>
      <c r="H90" s="31">
        <f>入力帳票!H70</f>
        <v>0</v>
      </c>
    </row>
    <row r="91" spans="1:8" ht="24" customHeight="1" x14ac:dyDescent="0.15">
      <c r="A91" s="27">
        <f>入力帳票!A71</f>
        <v>0</v>
      </c>
      <c r="B91" s="61">
        <f>入力帳票!B71</f>
        <v>0</v>
      </c>
      <c r="C91" s="62"/>
      <c r="D91" s="28">
        <f>入力帳票!D71</f>
        <v>0</v>
      </c>
      <c r="E91" s="29">
        <f>入力帳票!E71</f>
        <v>0</v>
      </c>
      <c r="F91" s="32">
        <f>入力帳票!F71</f>
        <v>0</v>
      </c>
      <c r="G91" s="32">
        <f>入力帳票!G71</f>
        <v>0</v>
      </c>
      <c r="H91" s="31">
        <f>入力帳票!H71</f>
        <v>0</v>
      </c>
    </row>
    <row r="92" spans="1:8" ht="24" customHeight="1" x14ac:dyDescent="0.15">
      <c r="A92" s="27">
        <f>入力帳票!A72</f>
        <v>0</v>
      </c>
      <c r="B92" s="61">
        <f>入力帳票!B72</f>
        <v>0</v>
      </c>
      <c r="C92" s="62"/>
      <c r="D92" s="28">
        <f>入力帳票!D72</f>
        <v>0</v>
      </c>
      <c r="E92" s="29">
        <f>入力帳票!E72</f>
        <v>0</v>
      </c>
      <c r="F92" s="32">
        <f>入力帳票!F72</f>
        <v>0</v>
      </c>
      <c r="G92" s="32">
        <f>入力帳票!G72</f>
        <v>0</v>
      </c>
      <c r="H92" s="31">
        <f>入力帳票!H72</f>
        <v>0</v>
      </c>
    </row>
    <row r="93" spans="1:8" ht="24" customHeight="1" x14ac:dyDescent="0.15">
      <c r="A93" s="27">
        <f>入力帳票!A73</f>
        <v>0</v>
      </c>
      <c r="B93" s="61">
        <f>入力帳票!B73</f>
        <v>0</v>
      </c>
      <c r="C93" s="62"/>
      <c r="D93" s="28">
        <f>入力帳票!D73</f>
        <v>0</v>
      </c>
      <c r="E93" s="29">
        <f>入力帳票!E73</f>
        <v>0</v>
      </c>
      <c r="F93" s="32">
        <f>入力帳票!F73</f>
        <v>0</v>
      </c>
      <c r="G93" s="32">
        <f>入力帳票!G73</f>
        <v>0</v>
      </c>
      <c r="H93" s="31">
        <f>入力帳票!H73</f>
        <v>0</v>
      </c>
    </row>
    <row r="94" spans="1:8" ht="24" customHeight="1" x14ac:dyDescent="0.15">
      <c r="A94" s="27">
        <f>入力帳票!A74</f>
        <v>0</v>
      </c>
      <c r="B94" s="61">
        <f>入力帳票!B74</f>
        <v>0</v>
      </c>
      <c r="C94" s="62"/>
      <c r="D94" s="28">
        <f>入力帳票!D74</f>
        <v>0</v>
      </c>
      <c r="E94" s="29">
        <f>入力帳票!E74</f>
        <v>0</v>
      </c>
      <c r="F94" s="32">
        <f>入力帳票!F74</f>
        <v>0</v>
      </c>
      <c r="G94" s="32">
        <f>入力帳票!G74</f>
        <v>0</v>
      </c>
      <c r="H94" s="31">
        <f>入力帳票!H74</f>
        <v>0</v>
      </c>
    </row>
    <row r="95" spans="1:8" ht="24" customHeight="1" x14ac:dyDescent="0.15">
      <c r="A95" s="27">
        <f>入力帳票!A75</f>
        <v>0</v>
      </c>
      <c r="B95" s="61">
        <f>入力帳票!B75</f>
        <v>0</v>
      </c>
      <c r="C95" s="62"/>
      <c r="D95" s="28">
        <f>入力帳票!D75</f>
        <v>0</v>
      </c>
      <c r="E95" s="29">
        <f>入力帳票!E75</f>
        <v>0</v>
      </c>
      <c r="F95" s="32">
        <f>入力帳票!F75</f>
        <v>0</v>
      </c>
      <c r="G95" s="32">
        <f>入力帳票!G75</f>
        <v>0</v>
      </c>
      <c r="H95" s="31">
        <f>入力帳票!H75</f>
        <v>0</v>
      </c>
    </row>
    <row r="96" spans="1:8" ht="24" customHeight="1" x14ac:dyDescent="0.15">
      <c r="A96" s="27">
        <f>入力帳票!A76</f>
        <v>0</v>
      </c>
      <c r="B96" s="61">
        <f>入力帳票!B76</f>
        <v>0</v>
      </c>
      <c r="C96" s="62"/>
      <c r="D96" s="28">
        <f>入力帳票!D76</f>
        <v>0</v>
      </c>
      <c r="E96" s="29">
        <f>入力帳票!E76</f>
        <v>0</v>
      </c>
      <c r="F96" s="32">
        <f>入力帳票!F76</f>
        <v>0</v>
      </c>
      <c r="G96" s="32">
        <f>入力帳票!G76</f>
        <v>0</v>
      </c>
      <c r="H96" s="31">
        <f>入力帳票!H76</f>
        <v>0</v>
      </c>
    </row>
    <row r="97" spans="1:8" ht="24" customHeight="1" x14ac:dyDescent="0.15">
      <c r="A97" s="27">
        <f>入力帳票!A77</f>
        <v>0</v>
      </c>
      <c r="B97" s="61">
        <f>入力帳票!B77</f>
        <v>0</v>
      </c>
      <c r="C97" s="62"/>
      <c r="D97" s="28">
        <f>入力帳票!D77</f>
        <v>0</v>
      </c>
      <c r="E97" s="29">
        <f>入力帳票!E77</f>
        <v>0</v>
      </c>
      <c r="F97" s="32">
        <f>入力帳票!F77</f>
        <v>0</v>
      </c>
      <c r="G97" s="32">
        <f>入力帳票!G77</f>
        <v>0</v>
      </c>
      <c r="H97" s="31">
        <f>入力帳票!H77</f>
        <v>0</v>
      </c>
    </row>
    <row r="98" spans="1:8" ht="24" customHeight="1" x14ac:dyDescent="0.15">
      <c r="A98" s="27">
        <f>入力帳票!A78</f>
        <v>0</v>
      </c>
      <c r="B98" s="61">
        <f>入力帳票!B78</f>
        <v>0</v>
      </c>
      <c r="C98" s="62"/>
      <c r="D98" s="28">
        <f>入力帳票!D78</f>
        <v>0</v>
      </c>
      <c r="E98" s="29">
        <f>入力帳票!E78</f>
        <v>0</v>
      </c>
      <c r="F98" s="32">
        <f>入力帳票!F78</f>
        <v>0</v>
      </c>
      <c r="G98" s="32">
        <f>入力帳票!G78</f>
        <v>0</v>
      </c>
      <c r="H98" s="31">
        <f>入力帳票!H78</f>
        <v>0</v>
      </c>
    </row>
    <row r="99" spans="1:8" ht="24" customHeight="1" x14ac:dyDescent="0.15">
      <c r="A99" s="27">
        <f>入力帳票!A79</f>
        <v>0</v>
      </c>
      <c r="B99" s="61">
        <f>入力帳票!B79</f>
        <v>0</v>
      </c>
      <c r="C99" s="62"/>
      <c r="D99" s="28">
        <f>入力帳票!D79</f>
        <v>0</v>
      </c>
      <c r="E99" s="29">
        <f>入力帳票!E79</f>
        <v>0</v>
      </c>
      <c r="F99" s="32">
        <f>入力帳票!F79</f>
        <v>0</v>
      </c>
      <c r="G99" s="32">
        <f>入力帳票!G79</f>
        <v>0</v>
      </c>
      <c r="H99" s="31">
        <f>入力帳票!H79</f>
        <v>0</v>
      </c>
    </row>
    <row r="100" spans="1:8" ht="24" customHeight="1" x14ac:dyDescent="0.15">
      <c r="A100" s="27">
        <f>入力帳票!A80</f>
        <v>0</v>
      </c>
      <c r="B100" s="61">
        <f>入力帳票!B80</f>
        <v>0</v>
      </c>
      <c r="C100" s="62"/>
      <c r="D100" s="28">
        <f>入力帳票!D80</f>
        <v>0</v>
      </c>
      <c r="E100" s="29">
        <f>入力帳票!E80</f>
        <v>0</v>
      </c>
      <c r="F100" s="32">
        <f>入力帳票!F80</f>
        <v>0</v>
      </c>
      <c r="G100" s="32">
        <f>入力帳票!G80</f>
        <v>0</v>
      </c>
      <c r="H100" s="31">
        <f>入力帳票!H80</f>
        <v>0</v>
      </c>
    </row>
    <row r="101" spans="1:8" ht="24" customHeight="1" x14ac:dyDescent="0.15">
      <c r="A101" s="27">
        <f>入力帳票!A81</f>
        <v>0</v>
      </c>
      <c r="B101" s="61">
        <f>入力帳票!B81</f>
        <v>0</v>
      </c>
      <c r="C101" s="62"/>
      <c r="D101" s="28">
        <f>入力帳票!D81</f>
        <v>0</v>
      </c>
      <c r="E101" s="29">
        <f>入力帳票!E81</f>
        <v>0</v>
      </c>
      <c r="F101" s="32">
        <f>入力帳票!F81</f>
        <v>0</v>
      </c>
      <c r="G101" s="32">
        <f>入力帳票!G81</f>
        <v>0</v>
      </c>
      <c r="H101" s="31">
        <f>入力帳票!H81</f>
        <v>0</v>
      </c>
    </row>
    <row r="102" spans="1:8" ht="24" customHeight="1" x14ac:dyDescent="0.15">
      <c r="A102" s="27">
        <f>入力帳票!A82</f>
        <v>0</v>
      </c>
      <c r="B102" s="61">
        <f>入力帳票!B82</f>
        <v>0</v>
      </c>
      <c r="C102" s="62"/>
      <c r="D102" s="28">
        <f>入力帳票!D82</f>
        <v>0</v>
      </c>
      <c r="E102" s="29">
        <f>入力帳票!E82</f>
        <v>0</v>
      </c>
      <c r="F102" s="32">
        <f>入力帳票!F82</f>
        <v>0</v>
      </c>
      <c r="G102" s="32">
        <f>入力帳票!G82</f>
        <v>0</v>
      </c>
      <c r="H102" s="31">
        <f>入力帳票!H82</f>
        <v>0</v>
      </c>
    </row>
    <row r="103" spans="1:8" ht="24" customHeight="1" x14ac:dyDescent="0.15">
      <c r="A103" s="27">
        <f>入力帳票!A83</f>
        <v>0</v>
      </c>
      <c r="B103" s="61">
        <f>入力帳票!B83</f>
        <v>0</v>
      </c>
      <c r="C103" s="62"/>
      <c r="D103" s="28">
        <f>入力帳票!D83</f>
        <v>0</v>
      </c>
      <c r="E103" s="29">
        <f>入力帳票!E83</f>
        <v>0</v>
      </c>
      <c r="F103" s="32">
        <f>入力帳票!F83</f>
        <v>0</v>
      </c>
      <c r="G103" s="32">
        <f>入力帳票!G83</f>
        <v>0</v>
      </c>
      <c r="H103" s="31">
        <f>入力帳票!H83</f>
        <v>0</v>
      </c>
    </row>
    <row r="104" spans="1:8" ht="24" customHeight="1" x14ac:dyDescent="0.15">
      <c r="A104" s="27">
        <f>入力帳票!A84</f>
        <v>0</v>
      </c>
      <c r="B104" s="61">
        <f>入力帳票!B84</f>
        <v>0</v>
      </c>
      <c r="C104" s="62"/>
      <c r="D104" s="28">
        <f>入力帳票!D84</f>
        <v>0</v>
      </c>
      <c r="E104" s="29">
        <f>入力帳票!E84</f>
        <v>0</v>
      </c>
      <c r="F104" s="32">
        <f>入力帳票!F84</f>
        <v>0</v>
      </c>
      <c r="G104" s="32">
        <f>入力帳票!G84</f>
        <v>0</v>
      </c>
      <c r="H104" s="31">
        <f>入力帳票!H84</f>
        <v>0</v>
      </c>
    </row>
    <row r="105" spans="1:8" ht="24" customHeight="1" x14ac:dyDescent="0.15">
      <c r="A105" s="27">
        <f>入力帳票!A85</f>
        <v>0</v>
      </c>
      <c r="B105" s="61">
        <f>入力帳票!B85</f>
        <v>0</v>
      </c>
      <c r="C105" s="62"/>
      <c r="D105" s="28">
        <f>入力帳票!D85</f>
        <v>0</v>
      </c>
      <c r="E105" s="29">
        <f>入力帳票!E85</f>
        <v>0</v>
      </c>
      <c r="F105" s="32">
        <f>入力帳票!F85</f>
        <v>0</v>
      </c>
      <c r="G105" s="32">
        <f>入力帳票!G85</f>
        <v>0</v>
      </c>
      <c r="H105" s="31">
        <f>入力帳票!H85</f>
        <v>0</v>
      </c>
    </row>
  </sheetData>
  <sheetProtection algorithmName="SHA-512" hashValue="PqCr7NA8V8mMbFz3XLsuS+E2VsB2PaiNMwMf9U9uy44SfpbObFYSiXiQsR0wuvjqVWacqNrq5gPMq9w5WqPCMA==" saltValue="oSQDIQjhFd5Ptu9bExpQDQ==" spinCount="100000" sheet="1" selectLockedCells="1" selectUnlockedCells="1"/>
  <mergeCells count="96">
    <mergeCell ref="F8:G8"/>
    <mergeCell ref="G1:H1"/>
    <mergeCell ref="A2:H2"/>
    <mergeCell ref="B4:C4"/>
    <mergeCell ref="F4:H4"/>
    <mergeCell ref="F7:G7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95:C95"/>
    <mergeCell ref="B34:C34"/>
    <mergeCell ref="B35:C35"/>
    <mergeCell ref="B86:C86"/>
    <mergeCell ref="B87:C87"/>
    <mergeCell ref="B88:C88"/>
    <mergeCell ref="B89:C89"/>
    <mergeCell ref="B45:C45"/>
    <mergeCell ref="B46:C46"/>
    <mergeCell ref="B47:C47"/>
    <mergeCell ref="B48:C48"/>
    <mergeCell ref="B60:C60"/>
    <mergeCell ref="B49:C49"/>
    <mergeCell ref="B50:C50"/>
    <mergeCell ref="B51:C51"/>
    <mergeCell ref="B52:C52"/>
    <mergeCell ref="F43:G43"/>
    <mergeCell ref="B102:C102"/>
    <mergeCell ref="B103:C103"/>
    <mergeCell ref="B104:C104"/>
    <mergeCell ref="B105:C105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G36:H36"/>
    <mergeCell ref="A37:H37"/>
    <mergeCell ref="B39:C39"/>
    <mergeCell ref="F39:H39"/>
    <mergeCell ref="F42:G42"/>
    <mergeCell ref="B53:C53"/>
    <mergeCell ref="B54:C54"/>
    <mergeCell ref="B55:C55"/>
    <mergeCell ref="B56:C56"/>
    <mergeCell ref="B57:C57"/>
    <mergeCell ref="B58:C58"/>
    <mergeCell ref="B59:C59"/>
    <mergeCell ref="A72:H72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G71:H71"/>
    <mergeCell ref="F74:H74"/>
    <mergeCell ref="F77:G77"/>
    <mergeCell ref="F78:G78"/>
    <mergeCell ref="B80:C80"/>
    <mergeCell ref="B81:C81"/>
    <mergeCell ref="B82:C82"/>
    <mergeCell ref="B83:C83"/>
    <mergeCell ref="B84:C84"/>
    <mergeCell ref="B85:C85"/>
    <mergeCell ref="B74:C74"/>
  </mergeCells>
  <phoneticPr fontId="2"/>
  <conditionalFormatting sqref="E11:E35">
    <cfRule type="expression" dxfId="5" priority="17">
      <formula>IF(RIGHT(TEXT(E11,"0.#####_"),1)=".",TRUE,FALSE)</formula>
    </cfRule>
    <cfRule type="expression" dxfId="4" priority="18">
      <formula>IF(RIGHT(TEXT(E11,"0.#####_"),1)=".",FALSE,TRUE)</formula>
    </cfRule>
  </conditionalFormatting>
  <conditionalFormatting sqref="E46:E70">
    <cfRule type="expression" dxfId="3" priority="3">
      <formula>IF(RIGHT(TEXT(E46,"0.#####_"),1)=".",TRUE,FALSE)</formula>
    </cfRule>
    <cfRule type="expression" dxfId="2" priority="4">
      <formula>IF(RIGHT(TEXT(E46,"0.#####_"),1)=".",FALSE,TRUE)</formula>
    </cfRule>
  </conditionalFormatting>
  <conditionalFormatting sqref="E81:E105">
    <cfRule type="expression" dxfId="1" priority="1">
      <formula>IF(RIGHT(TEXT(E81,"0.#####_"),1)=".",TRUE,FALSE)</formula>
    </cfRule>
    <cfRule type="expression" dxfId="0" priority="2">
      <formula>IF(RIGHT(TEXT(E81,"0.#####_"),1)=".",FALSE,TRUE)</formula>
    </cfRule>
  </conditionalFormatting>
  <printOptions horizontalCentered="1"/>
  <pageMargins left="0.78740157480314965" right="0.19685039370078741" top="0.59055118110236227" bottom="0.59055118110236227" header="0.31496062992125984" footer="0.31496062992125984"/>
  <pageSetup paperSize="9" fitToHeight="3" orientation="portrait" r:id="rId1"/>
  <headerFooter>
    <oddFooter>&amp;C- &amp;P -</oddFooter>
  </headerFooter>
  <rowBreaks count="2" manualBreakCount="2">
    <brk id="35" max="7" man="1"/>
    <brk id="70" max="7" man="1"/>
  </rowBreaks>
  <ignoredErrors>
    <ignoredError sqref="A11:A35 B11:C35 E11:G11 H11:H35 A46:C70 E46:H69 A81:C105 F81:H105 E12:G35 E70:H70 E81:E10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</vt:lpstr>
      <vt:lpstr>【入力例】</vt:lpstr>
      <vt:lpstr>入力帳票</vt:lpstr>
      <vt:lpstr>出力帳票</vt:lpstr>
      <vt:lpstr>【入力例】!Print_Area</vt:lpstr>
      <vt:lpstr>出力帳票!Print_Area</vt:lpstr>
      <vt:lpstr>入力帳票!Print_Area</vt:lpstr>
      <vt:lpstr>【入力例】!Print_Titles</vt:lpstr>
      <vt:lpstr>入力帳票!Print_Titles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rpdc-f</dc:creator>
  <cp:lastModifiedBy>高野 利美</cp:lastModifiedBy>
  <cp:lastPrinted>2022-09-26T04:13:03Z</cp:lastPrinted>
  <dcterms:created xsi:type="dcterms:W3CDTF">2015-04-03T07:51:51Z</dcterms:created>
  <dcterms:modified xsi:type="dcterms:W3CDTF">2023-09-28T04:54:06Z</dcterms:modified>
</cp:coreProperties>
</file>